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B497F62C-CEE5-4E0E-8599-45B715122845}" xr6:coauthVersionLast="47" xr6:coauthVersionMax="47" xr10:uidLastSave="{00000000-0000-0000-0000-000000000000}"/>
  <bookViews>
    <workbookView xWindow="0" yWindow="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Sheet1!$A$5:$N$115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<sst xmlns="http://schemas.openxmlformats.org/spreadsheetml/2006/main" count="564" uniqueCount="447">
  <si>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</si>
  <si>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</si>
  <si>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</si>
  <si>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</si>
  <si>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</si>
  <si>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</si>
  <si>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</si>
  <si>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</si>
  <si>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</si>
  <si>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</si>
  <si>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</si>
  <si>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</si>
  <si>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</si>
  <si>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</si>
  <si>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</si>
  <si>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</si>
  <si>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</si>
  <si>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</si>
  <si>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</si>
  <si>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</si>
  <si>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</si>
  <si>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</si>
  <si>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</si>
  <si>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</si>
  <si>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</si>
  <si>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</si>
  <si>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</si>
  <si>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</si>
  <si>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</si>
  <si>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</si>
  <si>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</si>
  <si>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</si>
  <si>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</si>
  <si>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</si>
  <si>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</si>
  <si>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</si>
  <si>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</si>
  <si>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</si>
  <si>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</si>
  <si>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</si>
  <si>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</si>
  <si>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</si>
  <si>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</si>
  <si>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</si>
  <si>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</si>
  <si>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</si>
  <si>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</si>
  <si>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</si>
  <si>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 xml:space="preserve">8.    WAITERS  FOR BULK LIQUID TERMINAL                     </t>
  </si>
  <si>
    <t>CMA</t>
  </si>
  <si>
    <t>CSA</t>
  </si>
  <si>
    <t>L T/S GENERAL CARGO</t>
  </si>
  <si>
    <t>KOTA ZANZIBAR II</t>
  </si>
  <si>
    <t>5IM690</t>
  </si>
  <si>
    <t>KZII001/25A-KZII001/25B</t>
  </si>
  <si>
    <t>KOBA-2025</t>
  </si>
  <si>
    <t>SMK</t>
  </si>
  <si>
    <t>EAC</t>
  </si>
  <si>
    <t>10.     OTHERS</t>
  </si>
  <si>
    <t>DSS</t>
  </si>
  <si>
    <t>NSM</t>
  </si>
  <si>
    <t>HADEEL</t>
  </si>
  <si>
    <t>3E7631</t>
  </si>
  <si>
    <t>025/025A</t>
  </si>
  <si>
    <t>D BULK RAW SUGAR</t>
  </si>
  <si>
    <t>ABN</t>
  </si>
  <si>
    <t>D GENERAL CARGO</t>
  </si>
  <si>
    <t>HADL-2025-1120</t>
  </si>
  <si>
    <t>GSL</t>
  </si>
  <si>
    <t>D BULK WHEAT @BULKSTREAM</t>
  </si>
  <si>
    <t>EXP</t>
  </si>
  <si>
    <t>CFS</t>
  </si>
  <si>
    <t>STR</t>
  </si>
  <si>
    <t>JOZANI II</t>
  </si>
  <si>
    <t>5IM520</t>
  </si>
  <si>
    <t>B0425S</t>
  </si>
  <si>
    <t>L GENERAL CARGO</t>
  </si>
  <si>
    <t>JOZA-2025-1193</t>
  </si>
  <si>
    <t>BUNKERING</t>
  </si>
  <si>
    <t>COS</t>
  </si>
  <si>
    <t>SOC</t>
  </si>
  <si>
    <t>D STEEL PRODUCTS</t>
  </si>
  <si>
    <t>099</t>
  </si>
  <si>
    <t>ONE</t>
  </si>
  <si>
    <t>KOTA ZANZIBAR 1</t>
  </si>
  <si>
    <t>5IM374</t>
  </si>
  <si>
    <t>KZ010/25A-KZ010/25B</t>
  </si>
  <si>
    <t>OBJ</t>
  </si>
  <si>
    <t>MIREMBE JUDITH</t>
  </si>
  <si>
    <t>5IM360</t>
  </si>
  <si>
    <t>044N/044S</t>
  </si>
  <si>
    <t>L 220F</t>
  </si>
  <si>
    <t xml:space="preserve">9.    WAITERS  FOR   KOT                            </t>
  </si>
  <si>
    <t>GL1-2025-1220</t>
  </si>
  <si>
    <t>KOZA-2025-1229</t>
  </si>
  <si>
    <t>ISS</t>
  </si>
  <si>
    <t>01/01A</t>
  </si>
  <si>
    <t>7JFI</t>
  </si>
  <si>
    <t>5LVR4</t>
  </si>
  <si>
    <t>JO532A-JO532R</t>
  </si>
  <si>
    <t>MSC JEANNE IV</t>
  </si>
  <si>
    <t>L 400F/1000MTS</t>
  </si>
  <si>
    <t>ASL ILEANA</t>
  </si>
  <si>
    <t>ASIL-2025</t>
  </si>
  <si>
    <t>5LGO7</t>
  </si>
  <si>
    <t>25204/25204B</t>
  </si>
  <si>
    <t>MJEA-2025-1256</t>
  </si>
  <si>
    <t>AL AMAL</t>
  </si>
  <si>
    <t>3E5963</t>
  </si>
  <si>
    <t>EVG</t>
  </si>
  <si>
    <t>BRIGHT FUJI</t>
  </si>
  <si>
    <t>3E7563</t>
  </si>
  <si>
    <t>009W</t>
  </si>
  <si>
    <t>L 350MTS</t>
  </si>
  <si>
    <t>LAMA-2025-1269</t>
  </si>
  <si>
    <t>HLC</t>
  </si>
  <si>
    <t>KIRA OCEAN</t>
  </si>
  <si>
    <t>V7A3520</t>
  </si>
  <si>
    <t>QD2570</t>
  </si>
  <si>
    <t>OFS</t>
  </si>
  <si>
    <t>VAN MELODY</t>
  </si>
  <si>
    <t>5LHF5</t>
  </si>
  <si>
    <t>QD2536</t>
  </si>
  <si>
    <t>03/09/2025  0600</t>
  </si>
  <si>
    <t>L 50F/400MTS</t>
  </si>
  <si>
    <t>DON PASQUALE</t>
  </si>
  <si>
    <t>LATF8</t>
  </si>
  <si>
    <t>147</t>
  </si>
  <si>
    <t>BRFT-2025-1277</t>
  </si>
  <si>
    <t>CHIEF SEATTLE</t>
  </si>
  <si>
    <t>3E3755</t>
  </si>
  <si>
    <t>86/25</t>
  </si>
  <si>
    <t>CTLE-2025-1279</t>
  </si>
  <si>
    <t>DOPA-2025-1283</t>
  </si>
  <si>
    <t>L 30F/75MTS</t>
  </si>
  <si>
    <t>MELATI 4</t>
  </si>
  <si>
    <t>T2LD5</t>
  </si>
  <si>
    <t>D VEGETABLE OIL</t>
  </si>
  <si>
    <t xml:space="preserve">        NIL</t>
  </si>
  <si>
    <t>04/25A</t>
  </si>
  <si>
    <t>COSCO SAO PAULO</t>
  </si>
  <si>
    <t>VRLY8</t>
  </si>
  <si>
    <t>113W</t>
  </si>
  <si>
    <t>L 800F/1000MTS</t>
  </si>
  <si>
    <t>HELIOS LEADER</t>
  </si>
  <si>
    <t>05/09/2025  0600</t>
  </si>
  <si>
    <t>INTERASIA ENGAGE</t>
  </si>
  <si>
    <t>9V8377</t>
  </si>
  <si>
    <t>W033/E033</t>
  </si>
  <si>
    <t>L 500F</t>
  </si>
  <si>
    <t>MLT-2025-1297</t>
  </si>
  <si>
    <t>KICE-2025-1299</t>
  </si>
  <si>
    <t>PARNIA</t>
  </si>
  <si>
    <t>SWM</t>
  </si>
  <si>
    <t>EPBV9</t>
  </si>
  <si>
    <t>SAS1136S</t>
  </si>
  <si>
    <t>L 42F/200MTS</t>
  </si>
  <si>
    <t>ANJI SOUNDNESS</t>
  </si>
  <si>
    <t>5LOD3</t>
  </si>
  <si>
    <t>A8CI9</t>
  </si>
  <si>
    <t>04/09/2025  0600</t>
  </si>
  <si>
    <t>L 300F/750MTS</t>
  </si>
  <si>
    <t>MSC CAIRO IV</t>
  </si>
  <si>
    <t>5LSM4</t>
  </si>
  <si>
    <t>L 80F/1500MTS</t>
  </si>
  <si>
    <t>25AO01/25AO01A</t>
  </si>
  <si>
    <t>MSC BANJUL IV</t>
  </si>
  <si>
    <t>OM533A-OM536R</t>
  </si>
  <si>
    <t>JL534A-JL536R</t>
  </si>
  <si>
    <t>EF EMMA</t>
  </si>
  <si>
    <t>CQAL7</t>
  </si>
  <si>
    <t>0PN4PS1MA</t>
  </si>
  <si>
    <t>L 300F</t>
  </si>
  <si>
    <t>LIBERTY GLORY</t>
  </si>
  <si>
    <t>WADP</t>
  </si>
  <si>
    <t>117/117A</t>
  </si>
  <si>
    <t>09/09/2025  0600</t>
  </si>
  <si>
    <t>D BULK SORGHUM PLUS EMPTY BAGS</t>
  </si>
  <si>
    <t>CAPELLA</t>
  </si>
  <si>
    <t>VRDI4</t>
  </si>
  <si>
    <t>04/25-04/25A</t>
  </si>
  <si>
    <t>KLAUS</t>
  </si>
  <si>
    <t>CQKW</t>
  </si>
  <si>
    <t>2503/2503A</t>
  </si>
  <si>
    <t>TALIA</t>
  </si>
  <si>
    <t>C6VJ6</t>
  </si>
  <si>
    <t>041</t>
  </si>
  <si>
    <t>MAERSK CAPE TOWN</t>
  </si>
  <si>
    <t>9V9558</t>
  </si>
  <si>
    <t>535S/537N</t>
  </si>
  <si>
    <t>L 1050F/1000MTS</t>
  </si>
  <si>
    <t>393-2025-1310</t>
  </si>
  <si>
    <t>INEG-2025-1323</t>
  </si>
  <si>
    <t>BSG BARBADOS</t>
  </si>
  <si>
    <t>A8LW9</t>
  </si>
  <si>
    <t>534W/537E</t>
  </si>
  <si>
    <t>L 100F/500MTS</t>
  </si>
  <si>
    <t>S8B-2025-1304</t>
  </si>
  <si>
    <t>JOLLY ARGENTO</t>
  </si>
  <si>
    <t>IBMJ</t>
  </si>
  <si>
    <t>25225N</t>
  </si>
  <si>
    <t>MES</t>
  </si>
  <si>
    <t>L 175F/700MTS</t>
  </si>
  <si>
    <t>CMA CGM DEBUSSY</t>
  </si>
  <si>
    <t>CCDY-2025-1319</t>
  </si>
  <si>
    <t>9HA6344</t>
  </si>
  <si>
    <t>0K106E1MA</t>
  </si>
  <si>
    <t>KLAU-2025-1325</t>
  </si>
  <si>
    <t>CPL-2025-1320</t>
  </si>
  <si>
    <t>HELL-2025-1314</t>
  </si>
  <si>
    <t>PANI-2025-1253</t>
  </si>
  <si>
    <t>CSPL-2025-1312</t>
  </si>
  <si>
    <t>CAIRO PYRAMID</t>
  </si>
  <si>
    <t>3FYQ9</t>
  </si>
  <si>
    <t>0005S/0005N</t>
  </si>
  <si>
    <t>PROMINENT ACE</t>
  </si>
  <si>
    <t>7KLK</t>
  </si>
  <si>
    <t>178A/178B</t>
  </si>
  <si>
    <t>ANSO-2025-1329</t>
  </si>
  <si>
    <t>KOTA SAHABAT</t>
  </si>
  <si>
    <t>KSAH0532W/KSAH0532E</t>
  </si>
  <si>
    <t>PIL</t>
  </si>
  <si>
    <t>12.9</t>
  </si>
  <si>
    <t>06/09/2025  0800</t>
  </si>
  <si>
    <t>L 755F/1250MTS</t>
  </si>
  <si>
    <t>9V2122</t>
  </si>
  <si>
    <t>03/2025</t>
  </si>
  <si>
    <t>MSC TANIA</t>
  </si>
  <si>
    <t>D5QW6</t>
  </si>
  <si>
    <t>IB534A-IB534A</t>
  </si>
  <si>
    <t>L 75F/145MTS</t>
  </si>
  <si>
    <t>SEATRADE PERU</t>
  </si>
  <si>
    <t>5LQP6</t>
  </si>
  <si>
    <t>008W</t>
  </si>
  <si>
    <t>L 150F/500MTS</t>
  </si>
  <si>
    <t>LAURA</t>
  </si>
  <si>
    <t>L 150F</t>
  </si>
  <si>
    <t>LA25-14MOD-LA25-14MOL</t>
  </si>
  <si>
    <t>5IM559</t>
  </si>
  <si>
    <t>YOKOHAMA STAR</t>
  </si>
  <si>
    <t>2533S / 2533N</t>
  </si>
  <si>
    <t>V7A7456</t>
  </si>
  <si>
    <t>MSC MATTINA</t>
  </si>
  <si>
    <t>XA535A-XA535A</t>
  </si>
  <si>
    <t>5 L A R 8</t>
  </si>
  <si>
    <t>L 30/2700MTS</t>
  </si>
  <si>
    <t>JOLLY GIADA</t>
  </si>
  <si>
    <t>IBKJ</t>
  </si>
  <si>
    <t>25364S</t>
  </si>
  <si>
    <t>L 40F/300MTS</t>
  </si>
  <si>
    <t>9950-2025-1333</t>
  </si>
  <si>
    <t>MTNA-2025-1334</t>
  </si>
  <si>
    <t>MIRO-2025-1335</t>
  </si>
  <si>
    <t>JOGI-2025-1331</t>
  </si>
  <si>
    <t>VAEL-2025-1330</t>
  </si>
  <si>
    <t>02/09/2025  1500</t>
  </si>
  <si>
    <t>BAO LONG</t>
  </si>
  <si>
    <t>3E7213</t>
  </si>
  <si>
    <t>10/09/2025  0600</t>
  </si>
  <si>
    <t>ASA</t>
  </si>
  <si>
    <t>D GENERAL CARGO &amp; CONTAINERS</t>
  </si>
  <si>
    <t>105895</t>
  </si>
  <si>
    <t>NIL</t>
  </si>
  <si>
    <t>L 180F/181MTS</t>
  </si>
  <si>
    <t>05/09/2025  2300</t>
  </si>
  <si>
    <t>TANKER VESSELS</t>
  </si>
  <si>
    <t>PRAC-2025-1342</t>
  </si>
  <si>
    <t>07/09/2025  1500</t>
  </si>
  <si>
    <t>L 755F</t>
  </si>
  <si>
    <t>L 320F/1070MTS</t>
  </si>
  <si>
    <t>ZHONG HAI CHANG YUN 6</t>
  </si>
  <si>
    <t>1/1B</t>
  </si>
  <si>
    <t xml:space="preserve">        1. 23.06.2025  1700  CISL LEENE   146   7  LSL  D  284   L 180F (DRY DOCKING)</t>
  </si>
  <si>
    <t xml:space="preserve">        3. 20.08.2025  0530   ZAMBEZI   74.4   5     AOL  D 76  L 34F </t>
  </si>
  <si>
    <t xml:space="preserve">        2. 11.08.2025  1530   THE EMERALD   120   3.2     CSA  L  200   200F </t>
  </si>
  <si>
    <t xml:space="preserve">        1. 21.08.2025  0730   MSC MALIN II   175   8     MSC  D  410  L 450F</t>
  </si>
  <si>
    <t>XIN HAI TONG 35</t>
  </si>
  <si>
    <t>V7WL3</t>
  </si>
  <si>
    <t>V2505</t>
  </si>
  <si>
    <t>AOL</t>
  </si>
  <si>
    <t>L 481F/500MTS</t>
  </si>
  <si>
    <t>11/09/2025  2100</t>
  </si>
  <si>
    <t>KSMP0533W/0533E</t>
  </si>
  <si>
    <t>9V2129</t>
  </si>
  <si>
    <t>KOTA SEMPENA</t>
  </si>
  <si>
    <t>PROGRESS C</t>
  </si>
  <si>
    <t>3FDV8</t>
  </si>
  <si>
    <t>180W</t>
  </si>
  <si>
    <t>06/09/2025  2300</t>
  </si>
  <si>
    <t>12/09/2025  0800</t>
  </si>
  <si>
    <t>CASA SOLAN</t>
  </si>
  <si>
    <t>T8A4727</t>
  </si>
  <si>
    <t>CREW CHANGE</t>
  </si>
  <si>
    <t>EVER VIM</t>
  </si>
  <si>
    <t>9V7812</t>
  </si>
  <si>
    <t>12/09/2025  0600</t>
  </si>
  <si>
    <t>L 100F/300MTS</t>
  </si>
  <si>
    <t>07/09/2025  0600</t>
  </si>
  <si>
    <t xml:space="preserve">        1. 09.04.2025  0950  UAFL ATHENS   117   5  SPF  D  150   L  222F </t>
  </si>
  <si>
    <t>EMMA-2025-1322</t>
  </si>
  <si>
    <t>YOKO-2025-1337</t>
  </si>
  <si>
    <t>MBNJ-2025-1286</t>
  </si>
  <si>
    <t>MMTT-2025-1285</t>
  </si>
  <si>
    <t>KSAH-2025-1280</t>
  </si>
  <si>
    <t>PRSC-2025-1343</t>
  </si>
  <si>
    <t>STPR-2025-1327</t>
  </si>
  <si>
    <t>JOTO-2025-1326</t>
  </si>
  <si>
    <t>CPYR-2025-1328</t>
  </si>
  <si>
    <t>KSMP-2025-1347</t>
  </si>
  <si>
    <t>014W-014E</t>
  </si>
  <si>
    <t>VIMM-2025-1348</t>
  </si>
  <si>
    <t>9733-2025-1341</t>
  </si>
  <si>
    <t>CAPTAIN ANDREAS</t>
  </si>
  <si>
    <t>CARS-2025</t>
  </si>
  <si>
    <t>HOA2092</t>
  </si>
  <si>
    <t>CA-01/2025</t>
  </si>
  <si>
    <t>D BULK IRON ORE PELLETS</t>
  </si>
  <si>
    <t>WIKING</t>
  </si>
  <si>
    <t>DJNY2</t>
  </si>
  <si>
    <t>536S/538N</t>
  </si>
  <si>
    <t>14/09/2025  2300</t>
  </si>
  <si>
    <t>L 1535F/1000MTS</t>
  </si>
  <si>
    <t>05/09/2025  0900</t>
  </si>
  <si>
    <t>VTC DRAGON</t>
  </si>
  <si>
    <t>3WSU</t>
  </si>
  <si>
    <t>STA</t>
  </si>
  <si>
    <t>05/09/2025  1600</t>
  </si>
  <si>
    <t>05/09/2025  0200</t>
  </si>
  <si>
    <t>08/09/2025  0600</t>
  </si>
  <si>
    <t>BPQF</t>
  </si>
  <si>
    <t xml:space="preserve">        1. 28.08.2025  0200 VISION 1 187  11.5  EXP  D  44799  BULK IRON ORE</t>
  </si>
  <si>
    <t>ZHUN-2025</t>
  </si>
  <si>
    <t>D6E-2025-1306</t>
  </si>
  <si>
    <t>4542-2025-1353</t>
  </si>
  <si>
    <t>XI35-2025-1349</t>
  </si>
  <si>
    <t>NORDERNEY</t>
  </si>
  <si>
    <t>NDNY-2025</t>
  </si>
  <si>
    <t>V2HT4</t>
  </si>
  <si>
    <t>095W</t>
  </si>
  <si>
    <t>VTON-2025</t>
  </si>
  <si>
    <t xml:space="preserve">         1. 29.08.2025  2230  DSM FERRO  190  10.5  STR  D  45,000  BULK WHEAT @BULKSTREAM</t>
  </si>
  <si>
    <t>AETOLIA</t>
  </si>
  <si>
    <t>8PWK</t>
  </si>
  <si>
    <t>121</t>
  </si>
  <si>
    <t>15/09/2025  0600</t>
  </si>
  <si>
    <t>6310-2025-1345</t>
  </si>
  <si>
    <t>08/09/2025  1000</t>
  </si>
  <si>
    <t xml:space="preserve">         2. 31.08.2025  0940  TRUE BROTHER  177  10  CFS  D  33,000  BULK WHEAT @BULKSTREAM</t>
  </si>
  <si>
    <t>03/09/2025  2300</t>
  </si>
  <si>
    <t xml:space="preserve">        1. 29.08.2025  1500   MSC CONAKRY IV  245   12.3   MSC   D 760   L 382F/1000MTS</t>
  </si>
  <si>
    <t>QI LIN ZUO</t>
  </si>
  <si>
    <t>BPFK</t>
  </si>
  <si>
    <t>159</t>
  </si>
  <si>
    <t>D MOGAS @KOT II JETTY</t>
  </si>
  <si>
    <t>D PALM OIL</t>
  </si>
  <si>
    <t xml:space="preserve">      02.09.2025       HW   1125      2.3      HW              -           -         LW      0344     1.5       LW     1915     1.4</t>
  </si>
  <si>
    <t>12/09/2025  1000</t>
  </si>
  <si>
    <t>BELNIPPON</t>
  </si>
  <si>
    <t>LASB8</t>
  </si>
  <si>
    <t>BP-01/2025</t>
  </si>
  <si>
    <t>13/09/2025  0600</t>
  </si>
  <si>
    <t>D BULK COAL</t>
  </si>
  <si>
    <t>05/09/2025  1000</t>
  </si>
  <si>
    <t>06/09/2025  1200</t>
  </si>
  <si>
    <t>04/09/2025  2000</t>
  </si>
  <si>
    <t xml:space="preserve">ZUHRA </t>
  </si>
  <si>
    <t>CLAN-2025</t>
  </si>
  <si>
    <t>5IM387</t>
  </si>
  <si>
    <t>B0437S</t>
  </si>
  <si>
    <t>03/09/2025  1500</t>
  </si>
  <si>
    <t>1251-2025-1356</t>
  </si>
  <si>
    <t>ZURA-2025-1357</t>
  </si>
  <si>
    <t xml:space="preserve">                                                                                                                 SHIPS EXPECTED IN THE NEXT 14 DAYS FROM  2ND   SEPTMEBER-2025      </t>
  </si>
  <si>
    <t xml:space="preserve">      03.09.2025       HW   0925      2.4      HW           1258      1.9     LW       0229    1.3       LW      1618     1.5</t>
  </si>
  <si>
    <t>BELN-2025</t>
  </si>
  <si>
    <t xml:space="preserve">         3. 01.09.2025  0030  UNITY EXPLORER  200  11.5  NSM D  49,800  BULK CLINKER @BULKSTREAM</t>
  </si>
  <si>
    <t>17/09/2025  2300</t>
  </si>
  <si>
    <t>LIMCO HARMONY</t>
  </si>
  <si>
    <t>LINY-2025</t>
  </si>
  <si>
    <t>3EGX6</t>
  </si>
  <si>
    <t>001/001A</t>
  </si>
  <si>
    <t>L 16 CNTRS+32 VEHICLES+6BREAKBULK</t>
  </si>
  <si>
    <t>ALPHA TRANSPORTER</t>
  </si>
  <si>
    <t>T8A2164</t>
  </si>
  <si>
    <t>R1025-R1025</t>
  </si>
  <si>
    <t>L 17F +11PKGS</t>
  </si>
  <si>
    <t>JILL GLORY</t>
  </si>
  <si>
    <t>V7A5941</t>
  </si>
  <si>
    <t>D GASOIL @KOT II JETTY</t>
  </si>
  <si>
    <t>ZUHRA II</t>
  </si>
  <si>
    <t>5IM560</t>
  </si>
  <si>
    <t>ZII005/25A-ZII005/25B</t>
  </si>
  <si>
    <t>03/09/2025  0700</t>
  </si>
  <si>
    <t>7898-2025-1360</t>
  </si>
  <si>
    <t>BANG-2025-1359</t>
  </si>
  <si>
    <t>QIZU-2025-1358</t>
  </si>
  <si>
    <t>JLLG-2025-1355</t>
  </si>
  <si>
    <t>11/09/2025  0600</t>
  </si>
  <si>
    <t>04/09/2025  0500</t>
  </si>
  <si>
    <t>07/09/2025  0100</t>
  </si>
  <si>
    <t>06/09/2025  0700</t>
  </si>
  <si>
    <t>07/09/2025  1400</t>
  </si>
  <si>
    <t>07/09/2025  2000</t>
  </si>
  <si>
    <t>03/09/2025  0800</t>
  </si>
  <si>
    <t>04/09/2025  2300</t>
  </si>
  <si>
    <t>06/09/2025  1800</t>
  </si>
  <si>
    <t>09/09/2025  1800</t>
  </si>
  <si>
    <t>03/09/2025  0400</t>
  </si>
  <si>
    <t>04/09/2025  1700</t>
  </si>
  <si>
    <t>IKRAAM TANGA 1</t>
  </si>
  <si>
    <t>5IM713</t>
  </si>
  <si>
    <t>048</t>
  </si>
  <si>
    <t>D 60F</t>
  </si>
  <si>
    <t>FREYCINET</t>
  </si>
  <si>
    <t>FMOZ</t>
  </si>
  <si>
    <t>88/25</t>
  </si>
  <si>
    <t>D BUTANE @AGOL</t>
  </si>
  <si>
    <t>2. 28.08.2025  0400 SALERNO EXPRESS 262 12.1 HLC L 320F/600MTS</t>
  </si>
  <si>
    <t xml:space="preserve">        3. 29.08.2025  1720   DEVON  148   7   SMK   D 621   L 405F (TS)</t>
  </si>
  <si>
    <t xml:space="preserve">        4. 30.08.2025  1500   CONTSHIP DAY  180   9.4   COS   D 535   L 30F/75MTS</t>
  </si>
  <si>
    <t xml:space="preserve">        5. 30.08.2025  1140   ESL MOMBASA  186   9.6   BFC   D 659   L 490F/690MTS</t>
  </si>
  <si>
    <t xml:space="preserve">        6. 31.08.2025  0030   CMA CGM TARRAGONA  261   11.8   CMA   D 1500   L 400F/1000MTS</t>
  </si>
  <si>
    <t xml:space="preserve">        7. 31.08.2025  0825   CMA CGM NACALA  172   9.7   CMA   D 500   L 400F</t>
  </si>
  <si>
    <t>IKRA-2025-1363</t>
  </si>
  <si>
    <t>FREC-2025</t>
  </si>
  <si>
    <t xml:space="preserve">        8. 02.09.2025  0900   MARWIN 133   7.6   RSS   D 300   L 50F/400MTS</t>
  </si>
  <si>
    <t xml:space="preserve">        2. 01.09.2025  2130 LADY LUCIANA   146  5.8  AOL  18  D  18  GENERAL CARGO + PKGS</t>
  </si>
  <si>
    <t>17/09/2025  1500</t>
  </si>
  <si>
    <t>MSC MALIN II</t>
  </si>
  <si>
    <t>5BRX6</t>
  </si>
  <si>
    <t>JJ534R-JJ536A</t>
  </si>
  <si>
    <t>L 400F</t>
  </si>
  <si>
    <t>MSC LANGSAR</t>
  </si>
  <si>
    <t>5LAR6</t>
  </si>
  <si>
    <t>OM534A-OM537R</t>
  </si>
  <si>
    <t>L 300F/1300MTS</t>
  </si>
  <si>
    <t>MSC ALABAMA III</t>
  </si>
  <si>
    <t>3EDK7</t>
  </si>
  <si>
    <t>XA536A-XA536A</t>
  </si>
  <si>
    <t>MSC ALYSSA</t>
  </si>
  <si>
    <t>H9MW</t>
  </si>
  <si>
    <t>JL535A-JL537R</t>
  </si>
  <si>
    <t>L 300F/1200MTS</t>
  </si>
  <si>
    <t>MABM-2025</t>
  </si>
  <si>
    <t>MLGS-2025</t>
  </si>
  <si>
    <t>MMII-2025-1344</t>
  </si>
  <si>
    <t xml:space="preserve">        4. 02.09.2025  1040   NAHA 2   97.9   5    CSA   D 0   L 165F/180MTS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</si>
</sst>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11" fontId="11" fillId="0" borderId="2" xfId="0" applyNumberFormat="1" applyFont="1" applyBorder="1" applyAlignment="1">
      <alignment horizontal="center"/>
    </xf>
    <xf numFmtId="0" fontId="11" fillId="0" borderId="0" xfId="0" applyFont="1" applyAlignment="1" applyProtection="1">
      <alignment horizontal="left" vertical="center" wrapText="1"/>
      <protection locked="0"/>
    </xf>
    <xf numFmtId="11" fontId="11" fillId="0" borderId="4" xfId="0" applyNumberFormat="1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1" fillId="0" borderId="0" xfId="0" applyFont="1" applyAlignment="1" applyProtection="1">
      <alignment horizontal="left" vertical="top" wrapText="1"/>
      <protection locked="0"/>
    </xf>
    <xf numFmtId="11" fontId="11" fillId="0" borderId="13" xfId="0" applyNumberFormat="1" applyFont="1" applyBorder="1" applyAlignment="1">
      <alignment horizontal="left"/>
    </xf>
    <xf numFmtId="11" fontId="11" fillId="3" borderId="13" xfId="0" applyNumberFormat="1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21216"/>
        <c:axId val="209722752"/>
      </c:barChart>
      <c:catAx>
        <c:axId val="2097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09722752"/>
        <c:crosses val="autoZero"/>
        <c:auto val="1"/>
        <c:lblAlgn val="ctr"/>
        <c:lblOffset val="100"/>
        <c:noMultiLvlLbl val="0"/>
      </c:catAx>
      <c:valAx>
        <c:axId val="209722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0972121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  SEPTMEBER-2025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EF EMMA</c:v>
                </c:pt>
                <c:pt idx="6">
                  <c:v>BRIGHT FUJI</c:v>
                </c:pt>
                <c:pt idx="7">
                  <c:v>YOKOHAMA STAR</c:v>
                </c:pt>
                <c:pt idx="8">
                  <c:v>MSC TANIA</c:v>
                </c:pt>
                <c:pt idx="9">
                  <c:v>MSC BANJUL IV</c:v>
                </c:pt>
                <c:pt idx="10">
                  <c:v>INTERASIA ENGAGE</c:v>
                </c:pt>
                <c:pt idx="11">
                  <c:v>COSCO SAO PAULO</c:v>
                </c:pt>
                <c:pt idx="12">
                  <c:v>KOTA SAHABAT</c:v>
                </c:pt>
                <c:pt idx="13">
                  <c:v>MSC CAIRO IV</c:v>
                </c:pt>
                <c:pt idx="14">
                  <c:v>PROGRESS C</c:v>
                </c:pt>
                <c:pt idx="15">
                  <c:v>CMA CGM DEBUSSY</c:v>
                </c:pt>
                <c:pt idx="16">
                  <c:v>MSC JEANNE IV</c:v>
                </c:pt>
                <c:pt idx="17">
                  <c:v>SEATRADE PERU</c:v>
                </c:pt>
                <c:pt idx="18">
                  <c:v>MAERSK CAPE TOWN</c:v>
                </c:pt>
                <c:pt idx="19">
                  <c:v>MSC MATTINA</c:v>
                </c:pt>
                <c:pt idx="20">
                  <c:v>NORDERNEY</c:v>
                </c:pt>
                <c:pt idx="21">
                  <c:v>CAIRO PYRAMID</c:v>
                </c:pt>
                <c:pt idx="22">
                  <c:v>MSC ALABAMA III</c:v>
                </c:pt>
                <c:pt idx="23">
                  <c:v>JOLLY ARGENTO</c:v>
                </c:pt>
                <c:pt idx="24">
                  <c:v>KOTA SEMPENA</c:v>
                </c:pt>
                <c:pt idx="25">
                  <c:v>EVER VIM</c:v>
                </c:pt>
                <c:pt idx="26">
                  <c:v>MSC ALYSSA</c:v>
                </c:pt>
                <c:pt idx="27">
                  <c:v>MSC MALIN II</c:v>
                </c:pt>
                <c:pt idx="28">
                  <c:v>MSC LANGSAR</c:v>
                </c:pt>
                <c:pt idx="29">
                  <c:v>JOLLY GIADA</c:v>
                </c:pt>
                <c:pt idx="30">
                  <c:v>BSG BARBADOS</c:v>
                </c:pt>
                <c:pt idx="31">
                  <c:v>PARNIA</c:v>
                </c:pt>
                <c:pt idx="32">
                  <c:v>WIKING</c:v>
                </c:pt>
                <c:pt idx="33">
                  <c:v>FEEDER VESSELS</c:v>
                </c:pt>
                <c:pt idx="34">
                  <c:v> VESSEL NAME</c:v>
                </c:pt>
                <c:pt idx="35">
                  <c:v>MIREMBE JUDITH</c:v>
                </c:pt>
                <c:pt idx="36">
                  <c:v>LAURA</c:v>
                </c:pt>
                <c:pt idx="37">
                  <c:v>IKRAAM TANGA 1</c:v>
                </c:pt>
                <c:pt idx="38">
                  <c:v>ALPHA TRANSPORTER</c:v>
                </c:pt>
                <c:pt idx="39">
                  <c:v>TRITEX GLORY</c:v>
                </c:pt>
                <c:pt idx="40">
                  <c:v>CONVENTIONAL VESSELS</c:v>
                </c:pt>
                <c:pt idx="41">
                  <c:v>VESSEL NAME </c:v>
                </c:pt>
                <c:pt idx="42">
                  <c:v>DON PASQUALE</c:v>
                </c:pt>
                <c:pt idx="43">
                  <c:v>KIRA OCEAN</c:v>
                </c:pt>
                <c:pt idx="44">
                  <c:v>HADEEL</c:v>
                </c:pt>
                <c:pt idx="45">
                  <c:v>CHIEF SEATTLE</c:v>
                </c:pt>
                <c:pt idx="46">
                  <c:v>KLAUS</c:v>
                </c:pt>
                <c:pt idx="47">
                  <c:v>ANJI SOUNDNESS</c:v>
                </c:pt>
                <c:pt idx="48">
                  <c:v>PROMINENT ACE</c:v>
                </c:pt>
                <c:pt idx="49">
                  <c:v>VTC DRAGON</c:v>
                </c:pt>
                <c:pt idx="50">
                  <c:v>HELIOS LEADER</c:v>
                </c:pt>
                <c:pt idx="51">
                  <c:v>VAN MELODY</c:v>
                </c:pt>
                <c:pt idx="52">
                  <c:v>LIMCO HARMONY</c:v>
                </c:pt>
                <c:pt idx="53">
                  <c:v>TALIA</c:v>
                </c:pt>
                <c:pt idx="54">
                  <c:v>XIN HAI TONG 35</c:v>
                </c:pt>
                <c:pt idx="55">
                  <c:v>CAPTAIN ANDREAS</c:v>
                </c:pt>
                <c:pt idx="56">
                  <c:v>BAO LONG</c:v>
                </c:pt>
                <c:pt idx="57">
                  <c:v>LIBERTY GLORY</c:v>
                </c:pt>
                <c:pt idx="58">
                  <c:v>BELNIPPON</c:v>
                </c:pt>
                <c:pt idx="59">
                  <c:v>AETOLIA</c:v>
                </c:pt>
                <c:pt idx="60">
                  <c:v>ZHONG HAI CHANG YUN 6</c:v>
                </c:pt>
                <c:pt idx="61">
                  <c:v>ASL ILEANA</c:v>
                </c:pt>
                <c:pt idx="62">
                  <c:v>TANKER VESSELS</c:v>
                </c:pt>
                <c:pt idx="63">
                  <c:v>VESSEL NAME</c:v>
                </c:pt>
                <c:pt idx="64">
                  <c:v>CAPELLA</c:v>
                </c:pt>
                <c:pt idx="65">
                  <c:v>QI LIN ZUO</c:v>
                </c:pt>
                <c:pt idx="66">
                  <c:v>FREYCINET</c:v>
                </c:pt>
                <c:pt idx="67">
                  <c:v>JILL GLORY</c:v>
                </c:pt>
                <c:pt idx="68">
                  <c:v>MELATI 4</c:v>
                </c:pt>
                <c:pt idx="69">
                  <c:v>OTHERS VESSELS </c:v>
                </c:pt>
                <c:pt idx="7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Sheet1!$A$79:$A$115</c:f>
              <c:strCache>
                <c:ptCount val="36"/>
                <c:pt idx="0">
                  <c:v>1</c:v>
                </c:pt>
                <c:pt idx="1">
                  <c:v>      02.09.2025       HW   1125      2.3      HW              -           -         LW      0344     1.5       LW     1915     1.4</c:v>
                </c:pt>
                <c:pt idx="2">
                  <c:v>      03.09.2025       HW   0925      2.4      HW           1258      1.9     LW       0229    1.3       LW      1618     1.5</c:v>
                </c:pt>
                <c:pt idx="3">
                  <c:v>2.    WAITERS  FOR  CONTAINER BERTHS</c:v>
                </c:pt>
                <c:pt idx="4">
                  <c:v>        1. 29.08.2025  1500   MSC CONAKRY IV  245   12.3   MSC   D 760   L 382F/1000MTS</c:v>
                </c:pt>
                <c:pt idx="5">
                  <c:v>3.    WAITERS  FEEDER VESSELS </c:v>
                </c:pt>
                <c:pt idx="6">
                  <c:v>        1. 09.04.2025  0950  UAFL ATHENS   117   5  SPF  D  150   L  222F </c:v>
                </c:pt>
                <c:pt idx="7">
                  <c:v>        2. 11.08.2025  1530   THE EMERALD   120   3.2     CSA  L  200   200F </c:v>
                </c:pt>
                <c:pt idx="8">
                  <c:v>        3. 20.08.2025  0530   ZAMBEZI   74.4   5     AOL  D 76  L 34F </c:v>
                </c:pt>
                <c:pt idx="9">
                  <c:v>        4. 02.09.2025  1040   NAHA 2   97.9   5    CSA   D 0   L 165F/180MTS </c:v>
                </c:pt>
                <c:pt idx="10">
                  <c:v>4.    WAITERS  FOR CONTAINER BERTHS- SHIP CONVENIENCE </c:v>
                </c:pt>
                <c:pt idx="11">
                  <c:v>        1. 21.08.2025  0730   MSC MALIN II   175   8     MSC  D  410  L 450F</c:v>
                </c:pt>
                <c:pt idx="13">
                  <c:v>        3. 29.08.2025  1720   DEVON  148   7   SMK   D 621   L 405F (TS)</c:v>
                </c:pt>
                <c:pt idx="14">
                  <c:v>        4. 30.08.2025  1500   CONTSHIP DAY  180   9.4   COS   D 535   L 30F/75MTS</c:v>
                </c:pt>
                <c:pt idx="15">
                  <c:v>        5. 30.08.2025  1140   ESL MOMBASA  186   9.6   BFC   D 659   L 490F/690MTS</c:v>
                </c:pt>
                <c:pt idx="16">
                  <c:v>        6. 31.08.2025  0030   CMA CGM TARRAGONA  261   11.8   CMA   D 1500   L 400F/1000MTS</c:v>
                </c:pt>
                <c:pt idx="17">
                  <c:v>        7. 31.08.2025  0825   CMA CGM NACALA  172   9.7   CMA   D 500   L 400F</c:v>
                </c:pt>
                <c:pt idx="18">
                  <c:v>        8. 02.09.2025  0900   MARWIN 133   7.6   RSS   D 300   L 50F/400MTS</c:v>
                </c:pt>
                <c:pt idx="19">
                  <c:v>5.    WAITERS  FOR  CONVENTIONAL BERTHS</c:v>
                </c:pt>
                <c:pt idx="20">
                  <c:v>        1. 28.08.2025  0200 VISION 1 187  11.5  EXP  D  44799  BULK IRON ORE</c:v>
                </c:pt>
                <c:pt idx="21">
                  <c:v>        2. 01.09.2025  2130 LADY LUCIANA   146  5.8  AOL  18  D  18  GENERAL CARGO + PKGS</c:v>
                </c:pt>
                <c:pt idx="22">
                  <c:v>6.    WAITERS  FOR CONVENTIONAL BERTHS- SHIP CONVENIENCE </c:v>
                </c:pt>
                <c:pt idx="23">
                  <c:v>        NIL</c:v>
                </c:pt>
                <c:pt idx="24">
                  <c:v>7.    WAITERS  FOR  BULKSTREAM LIMITED</c:v>
                </c:pt>
                <c:pt idx="25">
                  <c:v>         1. 29.08.2025  2230  DSM FERRO  190  10.5  STR  D  45,000  BULK WHEAT @BULKSTREAM</c:v>
                </c:pt>
                <c:pt idx="26">
                  <c:v>         2. 31.08.2025  0940  TRUE BROTHER  177  10  CFS  D  33,000  BULK WHEAT @BULKSTREAM</c:v>
                </c:pt>
                <c:pt idx="27">
                  <c:v>         3. 01.09.2025  0030  UNITY EXPLORER  200  11.5  NSM D  49,800  BULK CLINKER @BULKSTREAM</c:v>
                </c:pt>
                <c:pt idx="28">
                  <c:v>8.    WAITERS  FOR BULK LIQUID TERMINAL                     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Sheet1!$B$79:$B$115</c:f>
              <c:numCache>
                <c:formatCode>General</c:formatCode>
                <c:ptCount val="37"/>
                <c:pt idx="0">
                  <c:v>0</c:v>
                </c:pt>
                <c:pt idx="12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  SEPTMEBER-2025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EMMA-2025-1322</c:v>
                </c:pt>
                <c:pt idx="6">
                  <c:v>BRFT-2025-1277</c:v>
                </c:pt>
                <c:pt idx="7">
                  <c:v>YOKO-2025-1337</c:v>
                </c:pt>
                <c:pt idx="8">
                  <c:v>MTNA-2025-1334</c:v>
                </c:pt>
                <c:pt idx="9">
                  <c:v>MBNJ-2025-1286</c:v>
                </c:pt>
                <c:pt idx="10">
                  <c:v>INEG-2025-1323</c:v>
                </c:pt>
                <c:pt idx="11">
                  <c:v>CSPL-2025-1312</c:v>
                </c:pt>
                <c:pt idx="12">
                  <c:v>KSAH-2025-1280</c:v>
                </c:pt>
                <c:pt idx="13">
                  <c:v>MIRO-2025-1335</c:v>
                </c:pt>
                <c:pt idx="14">
                  <c:v>PRSC-2025-1343</c:v>
                </c:pt>
                <c:pt idx="15">
                  <c:v>CCDY-2025-1319</c:v>
                </c:pt>
                <c:pt idx="16">
                  <c:v>MJEA-2025-1256</c:v>
                </c:pt>
                <c:pt idx="17">
                  <c:v>STPR-2025-1327</c:v>
                </c:pt>
                <c:pt idx="18">
                  <c:v>393-2025-1310</c:v>
                </c:pt>
                <c:pt idx="19">
                  <c:v>MMTT-2025-1285</c:v>
                </c:pt>
                <c:pt idx="20">
                  <c:v>NDNY-2025</c:v>
                </c:pt>
                <c:pt idx="21">
                  <c:v>CPYR-2025-1328</c:v>
                </c:pt>
                <c:pt idx="22">
                  <c:v>MABM-2025</c:v>
                </c:pt>
                <c:pt idx="23">
                  <c:v>JOTO-2025-1326</c:v>
                </c:pt>
                <c:pt idx="24">
                  <c:v>KSMP-2025-1347</c:v>
                </c:pt>
                <c:pt idx="25">
                  <c:v>VIMM-2025-1348</c:v>
                </c:pt>
                <c:pt idx="26">
                  <c:v>MSC ALYSSA</c:v>
                </c:pt>
                <c:pt idx="27">
                  <c:v>MMII-2025-1344</c:v>
                </c:pt>
                <c:pt idx="28">
                  <c:v>MLGS-2025</c:v>
                </c:pt>
                <c:pt idx="29">
                  <c:v>JOGI-2025-1331</c:v>
                </c:pt>
                <c:pt idx="30">
                  <c:v>S8B-2025-1304</c:v>
                </c:pt>
                <c:pt idx="31">
                  <c:v>PANI-2025-1253</c:v>
                </c:pt>
                <c:pt idx="32">
                  <c:v>D6E-2025-1306</c:v>
                </c:pt>
                <c:pt idx="33">
                  <c:v>FEEDER VESSELS</c:v>
                </c:pt>
                <c:pt idx="34">
                  <c:v>VES. SCHEDULE</c:v>
                </c:pt>
                <c:pt idx="35">
                  <c:v>GL1-2025-1220</c:v>
                </c:pt>
                <c:pt idx="36">
                  <c:v>9733-2025-1341</c:v>
                </c:pt>
                <c:pt idx="37">
                  <c:v>IKRA-2025-1363</c:v>
                </c:pt>
                <c:pt idx="38">
                  <c:v>7898-2025-1360</c:v>
                </c:pt>
                <c:pt idx="39">
                  <c:v>TRXG-2025-0537</c:v>
                </c:pt>
                <c:pt idx="40">
                  <c:v>CONVENTIONAL VESSELS</c:v>
                </c:pt>
                <c:pt idx="41">
                  <c:v>VES.SCHEDULE</c:v>
                </c:pt>
                <c:pt idx="42">
                  <c:v>DOPA-2025-1283</c:v>
                </c:pt>
                <c:pt idx="43">
                  <c:v>KICE-2025-1299</c:v>
                </c:pt>
                <c:pt idx="44">
                  <c:v>HADL-2025-1120</c:v>
                </c:pt>
                <c:pt idx="45">
                  <c:v>CTLE-2025-1279</c:v>
                </c:pt>
                <c:pt idx="46">
                  <c:v>KLAU-2025-1325</c:v>
                </c:pt>
                <c:pt idx="47">
                  <c:v>ANSO-2025-1329</c:v>
                </c:pt>
                <c:pt idx="48">
                  <c:v>PRAC-2025-1342</c:v>
                </c:pt>
                <c:pt idx="49">
                  <c:v>VTON-2025</c:v>
                </c:pt>
                <c:pt idx="50">
                  <c:v>HELL-2025-1314</c:v>
                </c:pt>
                <c:pt idx="51">
                  <c:v>VAEL-2025-1330</c:v>
                </c:pt>
                <c:pt idx="52">
                  <c:v>LINY-2025</c:v>
                </c:pt>
                <c:pt idx="53">
                  <c:v>4542-2025-1353</c:v>
                </c:pt>
                <c:pt idx="54">
                  <c:v>XI35-2025-1349</c:v>
                </c:pt>
                <c:pt idx="55">
                  <c:v>CARS-2025</c:v>
                </c:pt>
                <c:pt idx="56">
                  <c:v>BANG-2025-1359</c:v>
                </c:pt>
                <c:pt idx="57">
                  <c:v>1251-2025-1356</c:v>
                </c:pt>
                <c:pt idx="58">
                  <c:v>BELN-2025</c:v>
                </c:pt>
                <c:pt idx="59">
                  <c:v>6310-2025-1345</c:v>
                </c:pt>
                <c:pt idx="60">
                  <c:v>ZHUN-2025</c:v>
                </c:pt>
                <c:pt idx="61">
                  <c:v>ASIL-2025</c:v>
                </c:pt>
                <c:pt idx="62">
                  <c:v>TANKER VESSELS</c:v>
                </c:pt>
                <c:pt idx="63">
                  <c:v>VES. SCHEDULE</c:v>
                </c:pt>
                <c:pt idx="64">
                  <c:v>CPL-2025-1320</c:v>
                </c:pt>
                <c:pt idx="65">
                  <c:v>QIZU-2025-1358</c:v>
                </c:pt>
                <c:pt idx="66">
                  <c:v>FREC-2025</c:v>
                </c:pt>
                <c:pt idx="67">
                  <c:v>JLLG-2025-1355</c:v>
                </c:pt>
                <c:pt idx="68">
                  <c:v>MLT-2025-1297</c:v>
                </c:pt>
                <c:pt idx="69">
                  <c:v>OTHERS VESSELS </c:v>
                </c:pt>
                <c:pt idx="7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Sheet1!$A$79:$A$115</c:f>
              <c:strCache>
                <c:ptCount val="36"/>
                <c:pt idx="0">
                  <c:v>1</c:v>
                </c:pt>
                <c:pt idx="1">
                  <c:v>      02.09.2025       HW   1125      2.3      HW              -           -         LW      0344     1.5       LW     1915     1.4</c:v>
                </c:pt>
                <c:pt idx="2">
                  <c:v>      03.09.2025       HW   0925      2.4      HW           1258      1.9     LW       0229    1.3       LW      1618     1.5</c:v>
                </c:pt>
                <c:pt idx="3">
                  <c:v>2.    WAITERS  FOR  CONTAINER BERTHS</c:v>
                </c:pt>
                <c:pt idx="4">
                  <c:v>        1. 29.08.2025  1500   MSC CONAKRY IV  245   12.3   MSC   D 760   L 382F/1000MTS</c:v>
                </c:pt>
                <c:pt idx="5">
                  <c:v>3.    WAITERS  FEEDER VESSELS </c:v>
                </c:pt>
                <c:pt idx="6">
                  <c:v>        1. 09.04.2025  0950  UAFL ATHENS   117   5  SPF  D  150   L  222F </c:v>
                </c:pt>
                <c:pt idx="7">
                  <c:v>        2. 11.08.2025  1530   THE EMERALD   120   3.2     CSA  L  200   200F </c:v>
                </c:pt>
                <c:pt idx="8">
                  <c:v>        3. 20.08.2025  0530   ZAMBEZI   74.4   5     AOL  D 76  L 34F </c:v>
                </c:pt>
                <c:pt idx="9">
                  <c:v>        4. 02.09.2025  1040   NAHA 2   97.9   5    CSA   D 0   L 165F/180MTS </c:v>
                </c:pt>
                <c:pt idx="10">
                  <c:v>4.    WAITERS  FOR CONTAINER BERTHS- SHIP CONVENIENCE </c:v>
                </c:pt>
                <c:pt idx="11">
                  <c:v>        1. 21.08.2025  0730   MSC MALIN II   175   8     MSC  D  410  L 450F</c:v>
                </c:pt>
                <c:pt idx="13">
                  <c:v>        3. 29.08.2025  1720   DEVON  148   7   SMK   D 621   L 405F (TS)</c:v>
                </c:pt>
                <c:pt idx="14">
                  <c:v>        4. 30.08.2025  1500   CONTSHIP DAY  180   9.4   COS   D 535   L 30F/75MTS</c:v>
                </c:pt>
                <c:pt idx="15">
                  <c:v>        5. 30.08.2025  1140   ESL MOMBASA  186   9.6   BFC   D 659   L 490F/690MTS</c:v>
                </c:pt>
                <c:pt idx="16">
                  <c:v>        6. 31.08.2025  0030   CMA CGM TARRAGONA  261   11.8   CMA   D 1500   L 400F/1000MTS</c:v>
                </c:pt>
                <c:pt idx="17">
                  <c:v>        7. 31.08.2025  0825   CMA CGM NACALA  172   9.7   CMA   D 500   L 400F</c:v>
                </c:pt>
                <c:pt idx="18">
                  <c:v>        8. 02.09.2025  0900   MARWIN 133   7.6   RSS   D 300   L 50F/400MTS</c:v>
                </c:pt>
                <c:pt idx="19">
                  <c:v>5.    WAITERS  FOR  CONVENTIONAL BERTHS</c:v>
                </c:pt>
                <c:pt idx="20">
                  <c:v>        1. 28.08.2025  0200 VISION 1 187  11.5  EXP  D  44799  BULK IRON ORE</c:v>
                </c:pt>
                <c:pt idx="21">
                  <c:v>        2. 01.09.2025  2130 LADY LUCIANA   146  5.8  AOL  18  D  18  GENERAL CARGO + PKGS</c:v>
                </c:pt>
                <c:pt idx="22">
                  <c:v>6.    WAITERS  FOR CONVENTIONAL BERTHS- SHIP CONVENIENCE </c:v>
                </c:pt>
                <c:pt idx="23">
                  <c:v>        NIL</c:v>
                </c:pt>
                <c:pt idx="24">
                  <c:v>7.    WAITERS  FOR  BULKSTREAM LIMITED</c:v>
                </c:pt>
                <c:pt idx="25">
                  <c:v>         1. 29.08.2025  2230  DSM FERRO  190  10.5  STR  D  45,000  BULK WHEAT @BULKSTREAM</c:v>
                </c:pt>
                <c:pt idx="26">
                  <c:v>         2. 31.08.2025  0940  TRUE BROTHER  177  10  CFS  D  33,000  BULK WHEAT @BULKSTREAM</c:v>
                </c:pt>
                <c:pt idx="27">
                  <c:v>         3. 01.09.2025  0030  UNITY EXPLORER  200  11.5  NSM D  49,800  BULK CLINKER @BULKSTREAM</c:v>
                </c:pt>
                <c:pt idx="28">
                  <c:v>8.    WAITERS  FOR BULK LIQUID TERMINAL                     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Sheet1!$C$79:$C$115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  SEPTMEBER-2025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EMMA-2025-1322</c:v>
                </c:pt>
                <c:pt idx="6">
                  <c:v>BRFT-2025-1277</c:v>
                </c:pt>
                <c:pt idx="7">
                  <c:v>YOKO-2025-1337</c:v>
                </c:pt>
                <c:pt idx="8">
                  <c:v>MTNA-2025-1334</c:v>
                </c:pt>
                <c:pt idx="9">
                  <c:v>MBNJ-2025-1286</c:v>
                </c:pt>
                <c:pt idx="10">
                  <c:v>INEG-2025-1323</c:v>
                </c:pt>
                <c:pt idx="11">
                  <c:v>CSPL-2025-1312</c:v>
                </c:pt>
                <c:pt idx="12">
                  <c:v>KSAH-2025-1280</c:v>
                </c:pt>
                <c:pt idx="13">
                  <c:v>MIRO-2025-1335</c:v>
                </c:pt>
                <c:pt idx="14">
                  <c:v>PRSC-2025-1343</c:v>
                </c:pt>
                <c:pt idx="15">
                  <c:v>CCDY-2025-1319</c:v>
                </c:pt>
                <c:pt idx="16">
                  <c:v>MJEA-2025-1256</c:v>
                </c:pt>
                <c:pt idx="17">
                  <c:v>STPR-2025-1327</c:v>
                </c:pt>
                <c:pt idx="18">
                  <c:v>393-2025-1310</c:v>
                </c:pt>
                <c:pt idx="19">
                  <c:v>MMTT-2025-1285</c:v>
                </c:pt>
                <c:pt idx="20">
                  <c:v>NDNY-2025</c:v>
                </c:pt>
                <c:pt idx="21">
                  <c:v>CPYR-2025-1328</c:v>
                </c:pt>
                <c:pt idx="22">
                  <c:v>MABM-2025</c:v>
                </c:pt>
                <c:pt idx="23">
                  <c:v>JOTO-2025-1326</c:v>
                </c:pt>
                <c:pt idx="24">
                  <c:v>KSMP-2025-1347</c:v>
                </c:pt>
                <c:pt idx="25">
                  <c:v>VIMM-2025-1348</c:v>
                </c:pt>
                <c:pt idx="26">
                  <c:v>MSC ALYSSA</c:v>
                </c:pt>
                <c:pt idx="27">
                  <c:v>MMII-2025-1344</c:v>
                </c:pt>
                <c:pt idx="28">
                  <c:v>MLGS-2025</c:v>
                </c:pt>
                <c:pt idx="29">
                  <c:v>JOGI-2025-1331</c:v>
                </c:pt>
                <c:pt idx="30">
                  <c:v>S8B-2025-1304</c:v>
                </c:pt>
                <c:pt idx="31">
                  <c:v>PANI-2025-1253</c:v>
                </c:pt>
                <c:pt idx="32">
                  <c:v>D6E-2025-1306</c:v>
                </c:pt>
                <c:pt idx="33">
                  <c:v>FEEDER VESSELS</c:v>
                </c:pt>
                <c:pt idx="34">
                  <c:v>VES. SCHEDULE</c:v>
                </c:pt>
                <c:pt idx="35">
                  <c:v>GL1-2025-1220</c:v>
                </c:pt>
                <c:pt idx="36">
                  <c:v>9733-2025-1341</c:v>
                </c:pt>
                <c:pt idx="37">
                  <c:v>IKRA-2025-1363</c:v>
                </c:pt>
                <c:pt idx="38">
                  <c:v>7898-2025-1360</c:v>
                </c:pt>
                <c:pt idx="39">
                  <c:v>TRXG-2025-0537</c:v>
                </c:pt>
                <c:pt idx="40">
                  <c:v>CONVENTIONAL VESSELS</c:v>
                </c:pt>
                <c:pt idx="41">
                  <c:v>VES.SCHEDULE</c:v>
                </c:pt>
                <c:pt idx="42">
                  <c:v>DOPA-2025-1283</c:v>
                </c:pt>
                <c:pt idx="43">
                  <c:v>KICE-2025-1299</c:v>
                </c:pt>
                <c:pt idx="44">
                  <c:v>HADL-2025-1120</c:v>
                </c:pt>
                <c:pt idx="45">
                  <c:v>CTLE-2025-1279</c:v>
                </c:pt>
                <c:pt idx="46">
                  <c:v>KLAU-2025-1325</c:v>
                </c:pt>
                <c:pt idx="47">
                  <c:v>ANSO-2025-1329</c:v>
                </c:pt>
                <c:pt idx="48">
                  <c:v>PRAC-2025-1342</c:v>
                </c:pt>
                <c:pt idx="49">
                  <c:v>VTON-2025</c:v>
                </c:pt>
                <c:pt idx="50">
                  <c:v>HELL-2025-1314</c:v>
                </c:pt>
                <c:pt idx="51">
                  <c:v>VAEL-2025-1330</c:v>
                </c:pt>
                <c:pt idx="52">
                  <c:v>LINY-2025</c:v>
                </c:pt>
                <c:pt idx="53">
                  <c:v>4542-2025-1353</c:v>
                </c:pt>
                <c:pt idx="54">
                  <c:v>XI35-2025-1349</c:v>
                </c:pt>
                <c:pt idx="55">
                  <c:v>CARS-2025</c:v>
                </c:pt>
                <c:pt idx="56">
                  <c:v>BANG-2025-1359</c:v>
                </c:pt>
                <c:pt idx="57">
                  <c:v>1251-2025-1356</c:v>
                </c:pt>
                <c:pt idx="58">
                  <c:v>BELN-2025</c:v>
                </c:pt>
                <c:pt idx="59">
                  <c:v>6310-2025-1345</c:v>
                </c:pt>
                <c:pt idx="60">
                  <c:v>ZHUN-2025</c:v>
                </c:pt>
                <c:pt idx="61">
                  <c:v>ASIL-2025</c:v>
                </c:pt>
                <c:pt idx="62">
                  <c:v>TANKER VESSELS</c:v>
                </c:pt>
                <c:pt idx="63">
                  <c:v>VES. SCHEDULE</c:v>
                </c:pt>
                <c:pt idx="64">
                  <c:v>CPL-2025-1320</c:v>
                </c:pt>
                <c:pt idx="65">
                  <c:v>QIZU-2025-1358</c:v>
                </c:pt>
                <c:pt idx="66">
                  <c:v>FREC-2025</c:v>
                </c:pt>
                <c:pt idx="67">
                  <c:v>JLLG-2025-1355</c:v>
                </c:pt>
                <c:pt idx="68">
                  <c:v>MLT-2025-1297</c:v>
                </c:pt>
                <c:pt idx="69">
                  <c:v>OTHERS VESSELS </c:v>
                </c:pt>
                <c:pt idx="7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Sheet1!$A$79:$A$115</c:f>
              <c:strCache>
                <c:ptCount val="36"/>
                <c:pt idx="0">
                  <c:v>1</c:v>
                </c:pt>
                <c:pt idx="1">
                  <c:v>      02.09.2025       HW   1125      2.3      HW              -           -         LW      0344     1.5       LW     1915     1.4</c:v>
                </c:pt>
                <c:pt idx="2">
                  <c:v>      03.09.2025       HW   0925      2.4      HW           1258      1.9     LW       0229    1.3       LW      1618     1.5</c:v>
                </c:pt>
                <c:pt idx="3">
                  <c:v>2.    WAITERS  FOR  CONTAINER BERTHS</c:v>
                </c:pt>
                <c:pt idx="4">
                  <c:v>        1. 29.08.2025  1500   MSC CONAKRY IV  245   12.3   MSC   D 760   L 382F/1000MTS</c:v>
                </c:pt>
                <c:pt idx="5">
                  <c:v>3.    WAITERS  FEEDER VESSELS </c:v>
                </c:pt>
                <c:pt idx="6">
                  <c:v>        1. 09.04.2025  0950  UAFL ATHENS   117   5  SPF  D  150   L  222F </c:v>
                </c:pt>
                <c:pt idx="7">
                  <c:v>        2. 11.08.2025  1530   THE EMERALD   120   3.2     CSA  L  200   200F </c:v>
                </c:pt>
                <c:pt idx="8">
                  <c:v>        3. 20.08.2025  0530   ZAMBEZI   74.4   5     AOL  D 76  L 34F </c:v>
                </c:pt>
                <c:pt idx="9">
                  <c:v>        4. 02.09.2025  1040   NAHA 2   97.9   5    CSA   D 0   L 165F/180MTS </c:v>
                </c:pt>
                <c:pt idx="10">
                  <c:v>4.    WAITERS  FOR CONTAINER BERTHS- SHIP CONVENIENCE </c:v>
                </c:pt>
                <c:pt idx="11">
                  <c:v>        1. 21.08.2025  0730   MSC MALIN II   175   8     MSC  D  410  L 450F</c:v>
                </c:pt>
                <c:pt idx="13">
                  <c:v>        3. 29.08.2025  1720   DEVON  148   7   SMK   D 621   L 405F (TS)</c:v>
                </c:pt>
                <c:pt idx="14">
                  <c:v>        4. 30.08.2025  1500   CONTSHIP DAY  180   9.4   COS   D 535   L 30F/75MTS</c:v>
                </c:pt>
                <c:pt idx="15">
                  <c:v>        5. 30.08.2025  1140   ESL MOMBASA  186   9.6   BFC   D 659   L 490F/690MTS</c:v>
                </c:pt>
                <c:pt idx="16">
                  <c:v>        6. 31.08.2025  0030   CMA CGM TARRAGONA  261   11.8   CMA   D 1500   L 400F/1000MTS</c:v>
                </c:pt>
                <c:pt idx="17">
                  <c:v>        7. 31.08.2025  0825   CMA CGM NACALA  172   9.7   CMA   D 500   L 400F</c:v>
                </c:pt>
                <c:pt idx="18">
                  <c:v>        8. 02.09.2025  0900   MARWIN 133   7.6   RSS   D 300   L 50F/400MTS</c:v>
                </c:pt>
                <c:pt idx="19">
                  <c:v>5.    WAITERS  FOR  CONVENTIONAL BERTHS</c:v>
                </c:pt>
                <c:pt idx="20">
                  <c:v>        1. 28.08.2025  0200 VISION 1 187  11.5  EXP  D  44799  BULK IRON ORE</c:v>
                </c:pt>
                <c:pt idx="21">
                  <c:v>        2. 01.09.2025  2130 LADY LUCIANA   146  5.8  AOL  18  D  18  GENERAL CARGO + PKGS</c:v>
                </c:pt>
                <c:pt idx="22">
                  <c:v>6.    WAITERS  FOR CONVENTIONAL BERTHS- SHIP CONVENIENCE </c:v>
                </c:pt>
                <c:pt idx="23">
                  <c:v>        NIL</c:v>
                </c:pt>
                <c:pt idx="24">
                  <c:v>7.    WAITERS  FOR  BULKSTREAM LIMITED</c:v>
                </c:pt>
                <c:pt idx="25">
                  <c:v>         1. 29.08.2025  2230  DSM FERRO  190  10.5  STR  D  45,000  BULK WHEAT @BULKSTREAM</c:v>
                </c:pt>
                <c:pt idx="26">
                  <c:v>         2. 31.08.2025  0940  TRUE BROTHER  177  10  CFS  D  33,000  BULK WHEAT @BULKSTREAM</c:v>
                </c:pt>
                <c:pt idx="27">
                  <c:v>         3. 01.09.2025  0030  UNITY EXPLORER  200  11.5  NSM D  49,800  BULK CLINKER @BULKSTREAM</c:v>
                </c:pt>
                <c:pt idx="28">
                  <c:v>8.    WAITERS  FOR BULK LIQUID TERMINAL                     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Sheet1!$D$79:$D$115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  SEPTMEBER-2025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CQAL7</c:v>
                </c:pt>
                <c:pt idx="6">
                  <c:v>3E7563</c:v>
                </c:pt>
                <c:pt idx="7">
                  <c:v>V7A7456</c:v>
                </c:pt>
                <c:pt idx="8">
                  <c:v>D5QW6</c:v>
                </c:pt>
                <c:pt idx="9">
                  <c:v>A8CI9</c:v>
                </c:pt>
                <c:pt idx="10">
                  <c:v>9V8377</c:v>
                </c:pt>
                <c:pt idx="11">
                  <c:v>VRLY8</c:v>
                </c:pt>
                <c:pt idx="12">
                  <c:v>9V2122</c:v>
                </c:pt>
                <c:pt idx="13">
                  <c:v>5LSM4</c:v>
                </c:pt>
                <c:pt idx="14">
                  <c:v>3FDV8</c:v>
                </c:pt>
                <c:pt idx="15">
                  <c:v>9HA6344</c:v>
                </c:pt>
                <c:pt idx="16">
                  <c:v>5LVR4</c:v>
                </c:pt>
                <c:pt idx="17">
                  <c:v>5LQP6</c:v>
                </c:pt>
                <c:pt idx="18">
                  <c:v>9V9558</c:v>
                </c:pt>
                <c:pt idx="19">
                  <c:v>5 L A R 8</c:v>
                </c:pt>
                <c:pt idx="20">
                  <c:v>V2HT4</c:v>
                </c:pt>
                <c:pt idx="21">
                  <c:v>3FYQ9</c:v>
                </c:pt>
                <c:pt idx="22">
                  <c:v>3EDK7</c:v>
                </c:pt>
                <c:pt idx="23">
                  <c:v>IBMJ</c:v>
                </c:pt>
                <c:pt idx="24">
                  <c:v>9V2129</c:v>
                </c:pt>
                <c:pt idx="25">
                  <c:v>9V7812</c:v>
                </c:pt>
                <c:pt idx="26">
                  <c:v>H9MW</c:v>
                </c:pt>
                <c:pt idx="27">
                  <c:v>5BRX6</c:v>
                </c:pt>
                <c:pt idx="28">
                  <c:v>5LAR6</c:v>
                </c:pt>
                <c:pt idx="29">
                  <c:v>IBKJ</c:v>
                </c:pt>
                <c:pt idx="30">
                  <c:v>A8LW9</c:v>
                </c:pt>
                <c:pt idx="31">
                  <c:v>EPBV9</c:v>
                </c:pt>
                <c:pt idx="32">
                  <c:v>DJNY2</c:v>
                </c:pt>
                <c:pt idx="33">
                  <c:v>FEEDER VESSELS</c:v>
                </c:pt>
                <c:pt idx="34">
                  <c:v>CALL SIGN</c:v>
                </c:pt>
                <c:pt idx="35">
                  <c:v>5IM360</c:v>
                </c:pt>
                <c:pt idx="36">
                  <c:v>5IM559</c:v>
                </c:pt>
                <c:pt idx="37">
                  <c:v>5IM713</c:v>
                </c:pt>
                <c:pt idx="38">
                  <c:v>T8A2164</c:v>
                </c:pt>
                <c:pt idx="39">
                  <c:v>5IM769</c:v>
                </c:pt>
                <c:pt idx="40">
                  <c:v>CONVENTIONAL VESSELS</c:v>
                </c:pt>
                <c:pt idx="41">
                  <c:v>CALL SIGN </c:v>
                </c:pt>
                <c:pt idx="42">
                  <c:v>LATF8</c:v>
                </c:pt>
                <c:pt idx="43">
                  <c:v>V7A3520</c:v>
                </c:pt>
                <c:pt idx="44">
                  <c:v>3E7631</c:v>
                </c:pt>
                <c:pt idx="45">
                  <c:v>3E3755</c:v>
                </c:pt>
                <c:pt idx="46">
                  <c:v>CQKW</c:v>
                </c:pt>
                <c:pt idx="47">
                  <c:v>5LOD3</c:v>
                </c:pt>
                <c:pt idx="48">
                  <c:v>7KLK</c:v>
                </c:pt>
                <c:pt idx="49">
                  <c:v>3WSU</c:v>
                </c:pt>
                <c:pt idx="50">
                  <c:v>7JFI</c:v>
                </c:pt>
                <c:pt idx="51">
                  <c:v>5LHF5</c:v>
                </c:pt>
                <c:pt idx="52">
                  <c:v>3EGX6</c:v>
                </c:pt>
                <c:pt idx="53">
                  <c:v>C6VJ6</c:v>
                </c:pt>
                <c:pt idx="54">
                  <c:v>V7WL3</c:v>
                </c:pt>
                <c:pt idx="55">
                  <c:v>HOA2092</c:v>
                </c:pt>
                <c:pt idx="56">
                  <c:v>3E7213</c:v>
                </c:pt>
                <c:pt idx="57">
                  <c:v>WADP</c:v>
                </c:pt>
                <c:pt idx="58">
                  <c:v>LASB8</c:v>
                </c:pt>
                <c:pt idx="59">
                  <c:v>8PWK</c:v>
                </c:pt>
                <c:pt idx="60">
                  <c:v>BPQF</c:v>
                </c:pt>
                <c:pt idx="61">
                  <c:v>5LGO7</c:v>
                </c:pt>
                <c:pt idx="62">
                  <c:v>TANKER VESSELS</c:v>
                </c:pt>
                <c:pt idx="63">
                  <c:v>CALL SIGN</c:v>
                </c:pt>
                <c:pt idx="64">
                  <c:v>VRDI4</c:v>
                </c:pt>
                <c:pt idx="65">
                  <c:v>BPFK</c:v>
                </c:pt>
                <c:pt idx="66">
                  <c:v>FMOZ</c:v>
                </c:pt>
                <c:pt idx="67">
                  <c:v>V7A5941</c:v>
                </c:pt>
                <c:pt idx="68">
                  <c:v>T2LD5</c:v>
                </c:pt>
                <c:pt idx="69">
                  <c:v>OTHERS VESSELS </c:v>
                </c:pt>
                <c:pt idx="7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Sheet1!$A$79:$A$115</c:f>
              <c:strCache>
                <c:ptCount val="36"/>
                <c:pt idx="0">
                  <c:v>1</c:v>
                </c:pt>
                <c:pt idx="1">
                  <c:v>      02.09.2025       HW   1125      2.3      HW              -           -         LW      0344     1.5       LW     1915     1.4</c:v>
                </c:pt>
                <c:pt idx="2">
                  <c:v>      03.09.2025       HW   0925      2.4      HW           1258      1.9     LW       0229    1.3       LW      1618     1.5</c:v>
                </c:pt>
                <c:pt idx="3">
                  <c:v>2.    WAITERS  FOR  CONTAINER BERTHS</c:v>
                </c:pt>
                <c:pt idx="4">
                  <c:v>        1. 29.08.2025  1500   MSC CONAKRY IV  245   12.3   MSC   D 760   L 382F/1000MTS</c:v>
                </c:pt>
                <c:pt idx="5">
                  <c:v>3.    WAITERS  FEEDER VESSELS </c:v>
                </c:pt>
                <c:pt idx="6">
                  <c:v>        1. 09.04.2025  0950  UAFL ATHENS   117   5  SPF  D  150   L  222F </c:v>
                </c:pt>
                <c:pt idx="7">
                  <c:v>        2. 11.08.2025  1530   THE EMERALD   120   3.2     CSA  L  200   200F </c:v>
                </c:pt>
                <c:pt idx="8">
                  <c:v>        3. 20.08.2025  0530   ZAMBEZI   74.4   5     AOL  D 76  L 34F </c:v>
                </c:pt>
                <c:pt idx="9">
                  <c:v>        4. 02.09.2025  1040   NAHA 2   97.9   5    CSA   D 0   L 165F/180MTS </c:v>
                </c:pt>
                <c:pt idx="10">
                  <c:v>4.    WAITERS  FOR CONTAINER BERTHS- SHIP CONVENIENCE </c:v>
                </c:pt>
                <c:pt idx="11">
                  <c:v>        1. 21.08.2025  0730   MSC MALIN II   175   8     MSC  D  410  L 450F</c:v>
                </c:pt>
                <c:pt idx="13">
                  <c:v>        3. 29.08.2025  1720   DEVON  148   7   SMK   D 621   L 405F (TS)</c:v>
                </c:pt>
                <c:pt idx="14">
                  <c:v>        4. 30.08.2025  1500   CONTSHIP DAY  180   9.4   COS   D 535   L 30F/75MTS</c:v>
                </c:pt>
                <c:pt idx="15">
                  <c:v>        5. 30.08.2025  1140   ESL MOMBASA  186   9.6   BFC   D 659   L 490F/690MTS</c:v>
                </c:pt>
                <c:pt idx="16">
                  <c:v>        6. 31.08.2025  0030   CMA CGM TARRAGONA  261   11.8   CMA   D 1500   L 400F/1000MTS</c:v>
                </c:pt>
                <c:pt idx="17">
                  <c:v>        7. 31.08.2025  0825   CMA CGM NACALA  172   9.7   CMA   D 500   L 400F</c:v>
                </c:pt>
                <c:pt idx="18">
                  <c:v>        8. 02.09.2025  0900   MARWIN 133   7.6   RSS   D 300   L 50F/400MTS</c:v>
                </c:pt>
                <c:pt idx="19">
                  <c:v>5.    WAITERS  FOR  CONVENTIONAL BERTHS</c:v>
                </c:pt>
                <c:pt idx="20">
                  <c:v>        1. 28.08.2025  0200 VISION 1 187  11.5  EXP  D  44799  BULK IRON ORE</c:v>
                </c:pt>
                <c:pt idx="21">
                  <c:v>        2. 01.09.2025  2130 LADY LUCIANA   146  5.8  AOL  18  D  18  GENERAL CARGO + PKGS</c:v>
                </c:pt>
                <c:pt idx="22">
                  <c:v>6.    WAITERS  FOR CONVENTIONAL BERTHS- SHIP CONVENIENCE </c:v>
                </c:pt>
                <c:pt idx="23">
                  <c:v>        NIL</c:v>
                </c:pt>
                <c:pt idx="24">
                  <c:v>7.    WAITERS  FOR  BULKSTREAM LIMITED</c:v>
                </c:pt>
                <c:pt idx="25">
                  <c:v>         1. 29.08.2025  2230  DSM FERRO  190  10.5  STR  D  45,000  BULK WHEAT @BULKSTREAM</c:v>
                </c:pt>
                <c:pt idx="26">
                  <c:v>         2. 31.08.2025  0940  TRUE BROTHER  177  10  CFS  D  33,000  BULK WHEAT @BULKSTREAM</c:v>
                </c:pt>
                <c:pt idx="27">
                  <c:v>         3. 01.09.2025  0030  UNITY EXPLORER  200  11.5  NSM D  49,800  BULK CLINKER @BULKSTREAM</c:v>
                </c:pt>
                <c:pt idx="28">
                  <c:v>8.    WAITERS  FOR BULK LIQUID TERMINAL                     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Sheet1!$E$79:$E$115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  SEPTMEBER-2025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0PN4PS1MA</c:v>
                </c:pt>
                <c:pt idx="6">
                  <c:v>009W</c:v>
                </c:pt>
                <c:pt idx="7">
                  <c:v>2533S / 2533N</c:v>
                </c:pt>
                <c:pt idx="8">
                  <c:v>IB534A-IB534A</c:v>
                </c:pt>
                <c:pt idx="9">
                  <c:v>OM533A-OM536R</c:v>
                </c:pt>
                <c:pt idx="10">
                  <c:v>W033/E033</c:v>
                </c:pt>
                <c:pt idx="11">
                  <c:v>113W</c:v>
                </c:pt>
                <c:pt idx="12">
                  <c:v>KSAH0532W/KSAH0532E</c:v>
                </c:pt>
                <c:pt idx="13">
                  <c:v>JL534A-JL536R</c:v>
                </c:pt>
                <c:pt idx="14">
                  <c:v>180W</c:v>
                </c:pt>
                <c:pt idx="15">
                  <c:v>0K106E1MA</c:v>
                </c:pt>
                <c:pt idx="16">
                  <c:v>JO532A-JO532R</c:v>
                </c:pt>
                <c:pt idx="17">
                  <c:v>008W</c:v>
                </c:pt>
                <c:pt idx="18">
                  <c:v>535S/537N</c:v>
                </c:pt>
                <c:pt idx="19">
                  <c:v>XA535A-XA535A</c:v>
                </c:pt>
                <c:pt idx="20">
                  <c:v>095W</c:v>
                </c:pt>
                <c:pt idx="21">
                  <c:v>0005S/0005N</c:v>
                </c:pt>
                <c:pt idx="22">
                  <c:v>XA536A-XA536A</c:v>
                </c:pt>
                <c:pt idx="23">
                  <c:v>25225N</c:v>
                </c:pt>
                <c:pt idx="24">
                  <c:v>KSMP0533W/0533E</c:v>
                </c:pt>
                <c:pt idx="25">
                  <c:v>014W-014E</c:v>
                </c:pt>
                <c:pt idx="26">
                  <c:v>JL535A-JL537R</c:v>
                </c:pt>
                <c:pt idx="27">
                  <c:v>JJ534R-JJ536A</c:v>
                </c:pt>
                <c:pt idx="28">
                  <c:v>OM534A-OM537R</c:v>
                </c:pt>
                <c:pt idx="29">
                  <c:v>25364S</c:v>
                </c:pt>
                <c:pt idx="30">
                  <c:v>534W/537E</c:v>
                </c:pt>
                <c:pt idx="31">
                  <c:v>SAS1136S</c:v>
                </c:pt>
                <c:pt idx="32">
                  <c:v>536S/538N</c:v>
                </c:pt>
                <c:pt idx="33">
                  <c:v>FEEDER VESSELS</c:v>
                </c:pt>
                <c:pt idx="34">
                  <c:v>       VOYAGE IN/OUT</c:v>
                </c:pt>
                <c:pt idx="35">
                  <c:v>044N/044S</c:v>
                </c:pt>
                <c:pt idx="36">
                  <c:v>LA25-14MOD-LA25-14MOL</c:v>
                </c:pt>
                <c:pt idx="37">
                  <c:v>048</c:v>
                </c:pt>
                <c:pt idx="38">
                  <c:v>R1025-R1025</c:v>
                </c:pt>
                <c:pt idx="39">
                  <c:v>B0504S</c:v>
                </c:pt>
                <c:pt idx="40">
                  <c:v>CONVENTIONAL VESSELS</c:v>
                </c:pt>
                <c:pt idx="41">
                  <c:v>VOYAGE IN/OUT </c:v>
                </c:pt>
                <c:pt idx="42">
                  <c:v>147</c:v>
                </c:pt>
                <c:pt idx="43">
                  <c:v>QD2570</c:v>
                </c:pt>
                <c:pt idx="44">
                  <c:v>025/025A</c:v>
                </c:pt>
                <c:pt idx="45">
                  <c:v>86/25</c:v>
                </c:pt>
                <c:pt idx="46">
                  <c:v>2503/2503A</c:v>
                </c:pt>
                <c:pt idx="47">
                  <c:v>25AO01/25AO01A</c:v>
                </c:pt>
                <c:pt idx="48">
                  <c:v>178A/178B</c:v>
                </c:pt>
                <c:pt idx="49">
                  <c:v>1/1B</c:v>
                </c:pt>
                <c:pt idx="50">
                  <c:v>099</c:v>
                </c:pt>
                <c:pt idx="51">
                  <c:v>QD2536</c:v>
                </c:pt>
                <c:pt idx="52">
                  <c:v>001/001A</c:v>
                </c:pt>
                <c:pt idx="53">
                  <c:v>041</c:v>
                </c:pt>
                <c:pt idx="54">
                  <c:v>V2505</c:v>
                </c:pt>
                <c:pt idx="55">
                  <c:v>CA-01/2025</c:v>
                </c:pt>
                <c:pt idx="56">
                  <c:v>105895</c:v>
                </c:pt>
                <c:pt idx="57">
                  <c:v>117/117A</c:v>
                </c:pt>
                <c:pt idx="58">
                  <c:v>BP-01/2025</c:v>
                </c:pt>
                <c:pt idx="59">
                  <c:v>121</c:v>
                </c:pt>
                <c:pt idx="60">
                  <c:v>1/1B</c:v>
                </c:pt>
                <c:pt idx="61">
                  <c:v>25204/25204B</c:v>
                </c:pt>
                <c:pt idx="62">
                  <c:v>  </c:v>
                </c:pt>
                <c:pt idx="63">
                  <c:v>       VOYAGE IN/OUT</c:v>
                </c:pt>
                <c:pt idx="64">
                  <c:v>04/25-04/25A</c:v>
                </c:pt>
                <c:pt idx="65">
                  <c:v>159</c:v>
                </c:pt>
                <c:pt idx="66">
                  <c:v>88/25</c:v>
                </c:pt>
                <c:pt idx="67">
                  <c:v>09-Sep</c:v>
                </c:pt>
                <c:pt idx="68">
                  <c:v>04/25A</c:v>
                </c:pt>
                <c:pt idx="69">
                  <c:v>  </c:v>
                </c:pt>
                <c:pt idx="7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Sheet1!$A$79:$A$115</c:f>
              <c:strCache>
                <c:ptCount val="36"/>
                <c:pt idx="0">
                  <c:v>1</c:v>
                </c:pt>
                <c:pt idx="1">
                  <c:v>      02.09.2025       HW   1125      2.3      HW              -           -         LW      0344     1.5       LW     1915     1.4</c:v>
                </c:pt>
                <c:pt idx="2">
                  <c:v>      03.09.2025       HW   0925      2.4      HW           1258      1.9     LW       0229    1.3       LW      1618     1.5</c:v>
                </c:pt>
                <c:pt idx="3">
                  <c:v>2.    WAITERS  FOR  CONTAINER BERTHS</c:v>
                </c:pt>
                <c:pt idx="4">
                  <c:v>        1. 29.08.2025  1500   MSC CONAKRY IV  245   12.3   MSC   D 760   L 382F/1000MTS</c:v>
                </c:pt>
                <c:pt idx="5">
                  <c:v>3.    WAITERS  FEEDER VESSELS </c:v>
                </c:pt>
                <c:pt idx="6">
                  <c:v>        1. 09.04.2025  0950  UAFL ATHENS   117   5  SPF  D  150   L  222F </c:v>
                </c:pt>
                <c:pt idx="7">
                  <c:v>        2. 11.08.2025  1530   THE EMERALD   120   3.2     CSA  L  200   200F </c:v>
                </c:pt>
                <c:pt idx="8">
                  <c:v>        3. 20.08.2025  0530   ZAMBEZI   74.4   5     AOL  D 76  L 34F </c:v>
                </c:pt>
                <c:pt idx="9">
                  <c:v>        4. 02.09.2025  1040   NAHA 2   97.9   5    CSA   D 0   L 165F/180MTS </c:v>
                </c:pt>
                <c:pt idx="10">
                  <c:v>4.    WAITERS  FOR CONTAINER BERTHS- SHIP CONVENIENCE </c:v>
                </c:pt>
                <c:pt idx="11">
                  <c:v>        1. 21.08.2025  0730   MSC MALIN II   175   8     MSC  D  410  L 450F</c:v>
                </c:pt>
                <c:pt idx="13">
                  <c:v>        3. 29.08.2025  1720   DEVON  148   7   SMK   D 621   L 405F (TS)</c:v>
                </c:pt>
                <c:pt idx="14">
                  <c:v>        4. 30.08.2025  1500   CONTSHIP DAY  180   9.4   COS   D 535   L 30F/75MTS</c:v>
                </c:pt>
                <c:pt idx="15">
                  <c:v>        5. 30.08.2025  1140   ESL MOMBASA  186   9.6   BFC   D 659   L 490F/690MTS</c:v>
                </c:pt>
                <c:pt idx="16">
                  <c:v>        6. 31.08.2025  0030   CMA CGM TARRAGONA  261   11.8   CMA   D 1500   L 400F/1000MTS</c:v>
                </c:pt>
                <c:pt idx="17">
                  <c:v>        7. 31.08.2025  0825   CMA CGM NACALA  172   9.7   CMA   D 500   L 400F</c:v>
                </c:pt>
                <c:pt idx="18">
                  <c:v>        8. 02.09.2025  0900   MARWIN 133   7.6   RSS   D 300   L 50F/400MTS</c:v>
                </c:pt>
                <c:pt idx="19">
                  <c:v>5.    WAITERS  FOR  CONVENTIONAL BERTHS</c:v>
                </c:pt>
                <c:pt idx="20">
                  <c:v>        1. 28.08.2025  0200 VISION 1 187  11.5  EXP  D  44799  BULK IRON ORE</c:v>
                </c:pt>
                <c:pt idx="21">
                  <c:v>        2. 01.09.2025  2130 LADY LUCIANA   146  5.8  AOL  18  D  18  GENERAL CARGO + PKGS</c:v>
                </c:pt>
                <c:pt idx="22">
                  <c:v>6.    WAITERS  FOR CONVENTIONAL BERTHS- SHIP CONVENIENCE </c:v>
                </c:pt>
                <c:pt idx="23">
                  <c:v>        NIL</c:v>
                </c:pt>
                <c:pt idx="24">
                  <c:v>7.    WAITERS  FOR  BULKSTREAM LIMITED</c:v>
                </c:pt>
                <c:pt idx="25">
                  <c:v>         1. 29.08.2025  2230  DSM FERRO  190  10.5  STR  D  45,000  BULK WHEAT @BULKSTREAM</c:v>
                </c:pt>
                <c:pt idx="26">
                  <c:v>         2. 31.08.2025  0940  TRUE BROTHER  177  10  CFS  D  33,000  BULK WHEAT @BULKSTREAM</c:v>
                </c:pt>
                <c:pt idx="27">
                  <c:v>         3. 01.09.2025  0030  UNITY EXPLORER  200  11.5  NSM D  49,800  BULK CLINKER @BULKSTREAM</c:v>
                </c:pt>
                <c:pt idx="28">
                  <c:v>8.    WAITERS  FOR BULK LIQUID TERMINAL                     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Sheet1!$F$79:$F$115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  SEPTMEBER-2025      </c:v>
                </c:pt>
                <c:pt idx="3">
                  <c:v> </c:v>
                </c:pt>
                <c:pt idx="4">
                  <c:v>ETA </c:v>
                </c:pt>
                <c:pt idx="5">
                  <c:v>04/09/2025  0500</c:v>
                </c:pt>
                <c:pt idx="6">
                  <c:v>04/09/2025  1700</c:v>
                </c:pt>
                <c:pt idx="7">
                  <c:v>04/09/2025  2000</c:v>
                </c:pt>
                <c:pt idx="8">
                  <c:v>05/09/2025  1000</c:v>
                </c:pt>
                <c:pt idx="9">
                  <c:v>05/09/2025  1600</c:v>
                </c:pt>
                <c:pt idx="10">
                  <c:v>05/09/2025  2300</c:v>
                </c:pt>
                <c:pt idx="11">
                  <c:v>06/09/2025  0700</c:v>
                </c:pt>
                <c:pt idx="12">
                  <c:v>06/09/2025  0800</c:v>
                </c:pt>
                <c:pt idx="13">
                  <c:v>06/09/2025  1200</c:v>
                </c:pt>
                <c:pt idx="14">
                  <c:v>06/09/2025  2300</c:v>
                </c:pt>
                <c:pt idx="15">
                  <c:v>07/09/2025  0100</c:v>
                </c:pt>
                <c:pt idx="16">
                  <c:v>07/09/2025  0600</c:v>
                </c:pt>
                <c:pt idx="17">
                  <c:v>07/09/2025  1400</c:v>
                </c:pt>
                <c:pt idx="18">
                  <c:v>07/09/2025  1500</c:v>
                </c:pt>
                <c:pt idx="19">
                  <c:v>08/09/2025  0600</c:v>
                </c:pt>
                <c:pt idx="20">
                  <c:v>08/09/2025  1000</c:v>
                </c:pt>
                <c:pt idx="21">
                  <c:v>09/09/2025  1800</c:v>
                </c:pt>
                <c:pt idx="22">
                  <c:v>10/09/2025  0600</c:v>
                </c:pt>
                <c:pt idx="23">
                  <c:v>11/09/2025  0600</c:v>
                </c:pt>
                <c:pt idx="24">
                  <c:v>11/09/2025  2100</c:v>
                </c:pt>
                <c:pt idx="25">
                  <c:v>12/09/2025  0600</c:v>
                </c:pt>
                <c:pt idx="26">
                  <c:v>12/09/2025  0600</c:v>
                </c:pt>
                <c:pt idx="27">
                  <c:v>12/09/2025  0600</c:v>
                </c:pt>
                <c:pt idx="28">
                  <c:v>12/09/2025  0600</c:v>
                </c:pt>
                <c:pt idx="29">
                  <c:v>12/09/2025  0600</c:v>
                </c:pt>
                <c:pt idx="30">
                  <c:v>12/09/2025  0800</c:v>
                </c:pt>
                <c:pt idx="31">
                  <c:v>12/09/2025  1000</c:v>
                </c:pt>
                <c:pt idx="32">
                  <c:v>14/09/2025  2300</c:v>
                </c:pt>
                <c:pt idx="33">
                  <c:v>FEEDER VESSELS</c:v>
                </c:pt>
                <c:pt idx="34">
                  <c:v>ETA</c:v>
                </c:pt>
                <c:pt idx="35">
                  <c:v>03/09/2025  0600</c:v>
                </c:pt>
                <c:pt idx="36">
                  <c:v>03/09/2025  0800</c:v>
                </c:pt>
                <c:pt idx="37">
                  <c:v>07/09/2025  0600</c:v>
                </c:pt>
                <c:pt idx="38">
                  <c:v>08/09/2025  0600</c:v>
                </c:pt>
                <c:pt idx="39">
                  <c:v>17/09/2025  1500</c:v>
                </c:pt>
                <c:pt idx="40">
                  <c:v>CONVENTIONAL VESSELS</c:v>
                </c:pt>
                <c:pt idx="41">
                  <c:v>ETA </c:v>
                </c:pt>
                <c:pt idx="42">
                  <c:v>03/09/2025  0400</c:v>
                </c:pt>
                <c:pt idx="43">
                  <c:v>03/09/2025  0600</c:v>
                </c:pt>
                <c:pt idx="44">
                  <c:v>03/09/2025  2300</c:v>
                </c:pt>
                <c:pt idx="45">
                  <c:v>04/09/2025  2300</c:v>
                </c:pt>
                <c:pt idx="46">
                  <c:v>05/09/2025  0200</c:v>
                </c:pt>
                <c:pt idx="47">
                  <c:v>05/09/2025  0600</c:v>
                </c:pt>
                <c:pt idx="48">
                  <c:v>05/09/2025  0600</c:v>
                </c:pt>
                <c:pt idx="49">
                  <c:v>05/09/2025  0600</c:v>
                </c:pt>
                <c:pt idx="50">
                  <c:v>05/09/2025  0900</c:v>
                </c:pt>
                <c:pt idx="51">
                  <c:v>06/09/2025  1800</c:v>
                </c:pt>
                <c:pt idx="52">
                  <c:v>07/09/2025  0600</c:v>
                </c:pt>
                <c:pt idx="53">
                  <c:v>08/09/2025  0600</c:v>
                </c:pt>
                <c:pt idx="54">
                  <c:v>09/09/2025  0600</c:v>
                </c:pt>
                <c:pt idx="55">
                  <c:v>09/09/2025  0600</c:v>
                </c:pt>
                <c:pt idx="56">
                  <c:v>10/09/2025  0600</c:v>
                </c:pt>
                <c:pt idx="57">
                  <c:v>12/09/2025  0600</c:v>
                </c:pt>
                <c:pt idx="58">
                  <c:v>13/09/2025  0600</c:v>
                </c:pt>
                <c:pt idx="59">
                  <c:v>15/09/2025  0600</c:v>
                </c:pt>
                <c:pt idx="60">
                  <c:v>17/09/2025  2300</c:v>
                </c:pt>
                <c:pt idx="61">
                  <c:v>17/09/2025  2300</c:v>
                </c:pt>
                <c:pt idx="62">
                  <c:v>  </c:v>
                </c:pt>
                <c:pt idx="63">
                  <c:v>ETA</c:v>
                </c:pt>
                <c:pt idx="64">
                  <c:v>03/09/2025  0600</c:v>
                </c:pt>
                <c:pt idx="65">
                  <c:v>04/09/2025  0600</c:v>
                </c:pt>
                <c:pt idx="66">
                  <c:v>04/09/2025  0600</c:v>
                </c:pt>
                <c:pt idx="67">
                  <c:v>07/09/2025  2000</c:v>
                </c:pt>
                <c:pt idx="68">
                  <c:v>08/09/2025  0600</c:v>
                </c:pt>
                <c:pt idx="69">
                  <c:v>  </c:v>
                </c:pt>
                <c:pt idx="7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Sheet1!$A$79:$A$115</c:f>
              <c:strCache>
                <c:ptCount val="36"/>
                <c:pt idx="0">
                  <c:v>1</c:v>
                </c:pt>
                <c:pt idx="1">
                  <c:v>      02.09.2025       HW   1125      2.3      HW              -           -         LW      0344     1.5       LW     1915     1.4</c:v>
                </c:pt>
                <c:pt idx="2">
                  <c:v>      03.09.2025       HW   0925      2.4      HW           1258      1.9     LW       0229    1.3       LW      1618     1.5</c:v>
                </c:pt>
                <c:pt idx="3">
                  <c:v>2.    WAITERS  FOR  CONTAINER BERTHS</c:v>
                </c:pt>
                <c:pt idx="4">
                  <c:v>        1. 29.08.2025  1500   MSC CONAKRY IV  245   12.3   MSC   D 760   L 382F/1000MTS</c:v>
                </c:pt>
                <c:pt idx="5">
                  <c:v>3.    WAITERS  FEEDER VESSELS </c:v>
                </c:pt>
                <c:pt idx="6">
                  <c:v>        1. 09.04.2025  0950  UAFL ATHENS   117   5  SPF  D  150   L  222F </c:v>
                </c:pt>
                <c:pt idx="7">
                  <c:v>        2. 11.08.2025  1530   THE EMERALD   120   3.2     CSA  L  200   200F </c:v>
                </c:pt>
                <c:pt idx="8">
                  <c:v>        3. 20.08.2025  0530   ZAMBEZI   74.4   5     AOL  D 76  L 34F </c:v>
                </c:pt>
                <c:pt idx="9">
                  <c:v>        4. 02.09.2025  1040   NAHA 2   97.9   5    CSA   D 0   L 165F/180MTS </c:v>
                </c:pt>
                <c:pt idx="10">
                  <c:v>4.    WAITERS  FOR CONTAINER BERTHS- SHIP CONVENIENCE </c:v>
                </c:pt>
                <c:pt idx="11">
                  <c:v>        1. 21.08.2025  0730   MSC MALIN II   175   8     MSC  D  410  L 450F</c:v>
                </c:pt>
                <c:pt idx="13">
                  <c:v>        3. 29.08.2025  1720   DEVON  148   7   SMK   D 621   L 405F (TS)</c:v>
                </c:pt>
                <c:pt idx="14">
                  <c:v>        4. 30.08.2025  1500   CONTSHIP DAY  180   9.4   COS   D 535   L 30F/75MTS</c:v>
                </c:pt>
                <c:pt idx="15">
                  <c:v>        5. 30.08.2025  1140   ESL MOMBASA  186   9.6   BFC   D 659   L 490F/690MTS</c:v>
                </c:pt>
                <c:pt idx="16">
                  <c:v>        6. 31.08.2025  0030   CMA CGM TARRAGONA  261   11.8   CMA   D 1500   L 400F/1000MTS</c:v>
                </c:pt>
                <c:pt idx="17">
                  <c:v>        7. 31.08.2025  0825   CMA CGM NACALA  172   9.7   CMA   D 500   L 400F</c:v>
                </c:pt>
                <c:pt idx="18">
                  <c:v>        8. 02.09.2025  0900   MARWIN 133   7.6   RSS   D 300   L 50F/400MTS</c:v>
                </c:pt>
                <c:pt idx="19">
                  <c:v>5.    WAITERS  FOR  CONVENTIONAL BERTHS</c:v>
                </c:pt>
                <c:pt idx="20">
                  <c:v>        1. 28.08.2025  0200 VISION 1 187  11.5  EXP  D  44799  BULK IRON ORE</c:v>
                </c:pt>
                <c:pt idx="21">
                  <c:v>        2. 01.09.2025  2130 LADY LUCIANA   146  5.8  AOL  18  D  18  GENERAL CARGO + PKGS</c:v>
                </c:pt>
                <c:pt idx="22">
                  <c:v>6.    WAITERS  FOR CONVENTIONAL BERTHS- SHIP CONVENIENCE </c:v>
                </c:pt>
                <c:pt idx="23">
                  <c:v>        NIL</c:v>
                </c:pt>
                <c:pt idx="24">
                  <c:v>7.    WAITERS  FOR  BULKSTREAM LIMITED</c:v>
                </c:pt>
                <c:pt idx="25">
                  <c:v>         1. 29.08.2025  2230  DSM FERRO  190  10.5  STR  D  45,000  BULK WHEAT @BULKSTREAM</c:v>
                </c:pt>
                <c:pt idx="26">
                  <c:v>         2. 31.08.2025  0940  TRUE BROTHER  177  10  CFS  D  33,000  BULK WHEAT @BULKSTREAM</c:v>
                </c:pt>
                <c:pt idx="27">
                  <c:v>         3. 01.09.2025  0030  UNITY EXPLORER  200  11.5  NSM D  49,800  BULK CLINKER @BULKSTREAM</c:v>
                </c:pt>
                <c:pt idx="28">
                  <c:v>8.    WAITERS  FOR BULK LIQUID TERMINAL                     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Sheet1!$G$79:$G$115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  SEPTMEBER-2025      </c:v>
                </c:pt>
                <c:pt idx="3">
                  <c:v> </c:v>
                </c:pt>
                <c:pt idx="4">
                  <c:v>LOA</c:v>
                </c:pt>
                <c:pt idx="5">
                  <c:v>183</c:v>
                </c:pt>
                <c:pt idx="6">
                  <c:v>172</c:v>
                </c:pt>
                <c:pt idx="7">
                  <c:v>261</c:v>
                </c:pt>
                <c:pt idx="8">
                  <c:v>21</c:v>
                </c:pt>
                <c:pt idx="9">
                  <c:v>260</c:v>
                </c:pt>
                <c:pt idx="10">
                  <c:v>186</c:v>
                </c:pt>
                <c:pt idx="11">
                  <c:v>262</c:v>
                </c:pt>
                <c:pt idx="12">
                  <c:v>228</c:v>
                </c:pt>
                <c:pt idx="13">
                  <c:v>260</c:v>
                </c:pt>
                <c:pt idx="14">
                  <c:v>182.12</c:v>
                </c:pt>
                <c:pt idx="15">
                  <c:v>262</c:v>
                </c:pt>
                <c:pt idx="16">
                  <c:v>260</c:v>
                </c:pt>
                <c:pt idx="17">
                  <c:v>172</c:v>
                </c:pt>
                <c:pt idx="18">
                  <c:v>249</c:v>
                </c:pt>
                <c:pt idx="19">
                  <c:v>264</c:v>
                </c:pt>
                <c:pt idx="20">
                  <c:v>172</c:v>
                </c:pt>
                <c:pt idx="21">
                  <c:v>182</c:v>
                </c:pt>
                <c:pt idx="22">
                  <c:v>242.89</c:v>
                </c:pt>
                <c:pt idx="23">
                  <c:v>264</c:v>
                </c:pt>
                <c:pt idx="24">
                  <c:v>228</c:v>
                </c:pt>
                <c:pt idx="25">
                  <c:v>209.8</c:v>
                </c:pt>
                <c:pt idx="26">
                  <c:v>273.7</c:v>
                </c:pt>
                <c:pt idx="27">
                  <c:v>175</c:v>
                </c:pt>
                <c:pt idx="28">
                  <c:v>264.32</c:v>
                </c:pt>
                <c:pt idx="29">
                  <c:v>260</c:v>
                </c:pt>
                <c:pt idx="30">
                  <c:v>222</c:v>
                </c:pt>
                <c:pt idx="31">
                  <c:v>174</c:v>
                </c:pt>
                <c:pt idx="32">
                  <c:v>255.4</c:v>
                </c:pt>
                <c:pt idx="33">
                  <c:v>FEEDER VESSELS</c:v>
                </c:pt>
                <c:pt idx="34">
                  <c:v>LOA </c:v>
                </c:pt>
                <c:pt idx="35">
                  <c:v>115</c:v>
                </c:pt>
                <c:pt idx="36">
                  <c:v>101</c:v>
                </c:pt>
                <c:pt idx="37">
                  <c:v>72</c:v>
                </c:pt>
                <c:pt idx="38">
                  <c:v>51.4</c:v>
                </c:pt>
                <c:pt idx="39">
                  <c:v>90.07</c:v>
                </c:pt>
                <c:pt idx="40">
                  <c:v>CONVENTIONAL VESSELS</c:v>
                </c:pt>
                <c:pt idx="41">
                  <c:v>LOA</c:v>
                </c:pt>
                <c:pt idx="42">
                  <c:v>227.9</c:v>
                </c:pt>
                <c:pt idx="43">
                  <c:v>189.9</c:v>
                </c:pt>
                <c:pt idx="44">
                  <c:v>178.7</c:v>
                </c:pt>
                <c:pt idx="45">
                  <c:v>190</c:v>
                </c:pt>
                <c:pt idx="46">
                  <c:v>130</c:v>
                </c:pt>
                <c:pt idx="47">
                  <c:v>228</c:v>
                </c:pt>
                <c:pt idx="48">
                  <c:v>200</c:v>
                </c:pt>
                <c:pt idx="49">
                  <c:v>153.2</c:v>
                </c:pt>
                <c:pt idx="50">
                  <c:v>199.98</c:v>
                </c:pt>
                <c:pt idx="51">
                  <c:v>189.9</c:v>
                </c:pt>
                <c:pt idx="52">
                  <c:v>108.5</c:v>
                </c:pt>
                <c:pt idx="53">
                  <c:v>200</c:v>
                </c:pt>
                <c:pt idx="54">
                  <c:v>189.99</c:v>
                </c:pt>
                <c:pt idx="55">
                  <c:v>199.9</c:v>
                </c:pt>
                <c:pt idx="56">
                  <c:v>170</c:v>
                </c:pt>
                <c:pt idx="57">
                  <c:v>190</c:v>
                </c:pt>
                <c:pt idx="58">
                  <c:v>199.98</c:v>
                </c:pt>
                <c:pt idx="59">
                  <c:v>189.9</c:v>
                </c:pt>
                <c:pt idx="60">
                  <c:v>189.9</c:v>
                </c:pt>
                <c:pt idx="61">
                  <c:v>190</c:v>
                </c:pt>
                <c:pt idx="62">
                  <c:v>  </c:v>
                </c:pt>
                <c:pt idx="63">
                  <c:v>LOA </c:v>
                </c:pt>
                <c:pt idx="64">
                  <c:v>184</c:v>
                </c:pt>
                <c:pt idx="65">
                  <c:v>228.6</c:v>
                </c:pt>
                <c:pt idx="66">
                  <c:v>228.6</c:v>
                </c:pt>
                <c:pt idx="67">
                  <c:v>249.9</c:v>
                </c:pt>
                <c:pt idx="68">
                  <c:v>177</c:v>
                </c:pt>
                <c:pt idx="69">
                  <c:v>  </c:v>
                </c:pt>
                <c:pt idx="7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Sheet1!$A$79:$A$115</c:f>
              <c:strCache>
                <c:ptCount val="36"/>
                <c:pt idx="0">
                  <c:v>1</c:v>
                </c:pt>
                <c:pt idx="1">
                  <c:v>      02.09.2025       HW   1125      2.3      HW              -           -         LW      0344     1.5       LW     1915     1.4</c:v>
                </c:pt>
                <c:pt idx="2">
                  <c:v>      03.09.2025       HW   0925      2.4      HW           1258      1.9     LW       0229    1.3       LW      1618     1.5</c:v>
                </c:pt>
                <c:pt idx="3">
                  <c:v>2.    WAITERS  FOR  CONTAINER BERTHS</c:v>
                </c:pt>
                <c:pt idx="4">
                  <c:v>        1. 29.08.2025  1500   MSC CONAKRY IV  245   12.3   MSC   D 760   L 382F/1000MTS</c:v>
                </c:pt>
                <c:pt idx="5">
                  <c:v>3.    WAITERS  FEEDER VESSELS </c:v>
                </c:pt>
                <c:pt idx="6">
                  <c:v>        1. 09.04.2025  0950  UAFL ATHENS   117   5  SPF  D  150   L  222F </c:v>
                </c:pt>
                <c:pt idx="7">
                  <c:v>        2. 11.08.2025  1530   THE EMERALD   120   3.2     CSA  L  200   200F </c:v>
                </c:pt>
                <c:pt idx="8">
                  <c:v>        3. 20.08.2025  0530   ZAMBEZI   74.4   5     AOL  D 76  L 34F </c:v>
                </c:pt>
                <c:pt idx="9">
                  <c:v>        4. 02.09.2025  1040   NAHA 2   97.9   5    CSA   D 0   L 165F/180MTS </c:v>
                </c:pt>
                <c:pt idx="10">
                  <c:v>4.    WAITERS  FOR CONTAINER BERTHS- SHIP CONVENIENCE </c:v>
                </c:pt>
                <c:pt idx="11">
                  <c:v>        1. 21.08.2025  0730   MSC MALIN II   175   8     MSC  D  410  L 450F</c:v>
                </c:pt>
                <c:pt idx="13">
                  <c:v>        3. 29.08.2025  1720   DEVON  148   7   SMK   D 621   L 405F (TS)</c:v>
                </c:pt>
                <c:pt idx="14">
                  <c:v>        4. 30.08.2025  1500   CONTSHIP DAY  180   9.4   COS   D 535   L 30F/75MTS</c:v>
                </c:pt>
                <c:pt idx="15">
                  <c:v>        5. 30.08.2025  1140   ESL MOMBASA  186   9.6   BFC   D 659   L 490F/690MTS</c:v>
                </c:pt>
                <c:pt idx="16">
                  <c:v>        6. 31.08.2025  0030   CMA CGM TARRAGONA  261   11.8   CMA   D 1500   L 400F/1000MTS</c:v>
                </c:pt>
                <c:pt idx="17">
                  <c:v>        7. 31.08.2025  0825   CMA CGM NACALA  172   9.7   CMA   D 500   L 400F</c:v>
                </c:pt>
                <c:pt idx="18">
                  <c:v>        8. 02.09.2025  0900   MARWIN 133   7.6   RSS   D 300   L 50F/400MTS</c:v>
                </c:pt>
                <c:pt idx="19">
                  <c:v>5.    WAITERS  FOR  CONVENTIONAL BERTHS</c:v>
                </c:pt>
                <c:pt idx="20">
                  <c:v>        1. 28.08.2025  0200 VISION 1 187  11.5  EXP  D  44799  BULK IRON ORE</c:v>
                </c:pt>
                <c:pt idx="21">
                  <c:v>        2. 01.09.2025  2130 LADY LUCIANA   146  5.8  AOL  18  D  18  GENERAL CARGO + PKGS</c:v>
                </c:pt>
                <c:pt idx="22">
                  <c:v>6.    WAITERS  FOR CONVENTIONAL BERTHS- SHIP CONVENIENCE </c:v>
                </c:pt>
                <c:pt idx="23">
                  <c:v>        NIL</c:v>
                </c:pt>
                <c:pt idx="24">
                  <c:v>7.    WAITERS  FOR  BULKSTREAM LIMITED</c:v>
                </c:pt>
                <c:pt idx="25">
                  <c:v>         1. 29.08.2025  2230  DSM FERRO  190  10.5  STR  D  45,000  BULK WHEAT @BULKSTREAM</c:v>
                </c:pt>
                <c:pt idx="26">
                  <c:v>         2. 31.08.2025  0940  TRUE BROTHER  177  10  CFS  D  33,000  BULK WHEAT @BULKSTREAM</c:v>
                </c:pt>
                <c:pt idx="27">
                  <c:v>         3. 01.09.2025  0030  UNITY EXPLORER  200  11.5  NSM D  49,800  BULK CLINKER @BULKSTREAM</c:v>
                </c:pt>
                <c:pt idx="28">
                  <c:v>8.    WAITERS  FOR BULK LIQUID TERMINAL                     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Sheet1!$H$79:$H$115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  SEPTMEBER-2025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10</c:v>
                </c:pt>
                <c:pt idx="7">
                  <c:v>12.1</c:v>
                </c:pt>
                <c:pt idx="8">
                  <c:v>11.6</c:v>
                </c:pt>
                <c:pt idx="9">
                  <c:v>12.2</c:v>
                </c:pt>
                <c:pt idx="10">
                  <c:v>11.3</c:v>
                </c:pt>
                <c:pt idx="11">
                  <c:v>12</c:v>
                </c:pt>
                <c:pt idx="12">
                  <c:v>12.9</c:v>
                </c:pt>
                <c:pt idx="13">
                  <c:v>12.8</c:v>
                </c:pt>
                <c:pt idx="14">
                  <c:v>10.8</c:v>
                </c:pt>
                <c:pt idx="15">
                  <c:v>13</c:v>
                </c:pt>
                <c:pt idx="16">
                  <c:v>11.8</c:v>
                </c:pt>
                <c:pt idx="17">
                  <c:v>12</c:v>
                </c:pt>
                <c:pt idx="18">
                  <c:v>14</c:v>
                </c:pt>
                <c:pt idx="19">
                  <c:v>13</c:v>
                </c:pt>
                <c:pt idx="20">
                  <c:v>10</c:v>
                </c:pt>
                <c:pt idx="21">
                  <c:v>8</c:v>
                </c:pt>
                <c:pt idx="22">
                  <c:v>12.2</c:v>
                </c:pt>
                <c:pt idx="23">
                  <c:v>10</c:v>
                </c:pt>
                <c:pt idx="24">
                  <c:v>11</c:v>
                </c:pt>
                <c:pt idx="25">
                  <c:v>13</c:v>
                </c:pt>
                <c:pt idx="26">
                  <c:v>12.7</c:v>
                </c:pt>
                <c:pt idx="27">
                  <c:v>8</c:v>
                </c:pt>
                <c:pt idx="28">
                  <c:v>12.6</c:v>
                </c:pt>
                <c:pt idx="29">
                  <c:v>12</c:v>
                </c:pt>
                <c:pt idx="30">
                  <c:v>12.5</c:v>
                </c:pt>
                <c:pt idx="31">
                  <c:v>10</c:v>
                </c:pt>
                <c:pt idx="32">
                  <c:v>13.9</c:v>
                </c:pt>
                <c:pt idx="33">
                  <c:v>FEEDER VESSELS</c:v>
                </c:pt>
                <c:pt idx="34">
                  <c:v>DRAFT</c:v>
                </c:pt>
                <c:pt idx="35">
                  <c:v>8</c:v>
                </c:pt>
                <c:pt idx="36">
                  <c:v>6</c:v>
                </c:pt>
                <c:pt idx="37">
                  <c:v>2.5</c:v>
                </c:pt>
                <c:pt idx="38">
                  <c:v>5</c:v>
                </c:pt>
                <c:pt idx="39">
                  <c:v>2.7</c:v>
                </c:pt>
                <c:pt idx="40">
                  <c:v>CONVENTIONAL VESSELS</c:v>
                </c:pt>
                <c:pt idx="41">
                  <c:v>DRAFT</c:v>
                </c:pt>
                <c:pt idx="42">
                  <c:v>10.12</c:v>
                </c:pt>
                <c:pt idx="43">
                  <c:v>10.5</c:v>
                </c:pt>
                <c:pt idx="44">
                  <c:v>8.9</c:v>
                </c:pt>
                <c:pt idx="45">
                  <c:v>10</c:v>
                </c:pt>
                <c:pt idx="46">
                  <c:v>5</c:v>
                </c:pt>
                <c:pt idx="47">
                  <c:v>8.5</c:v>
                </c:pt>
                <c:pt idx="48">
                  <c:v>9.1</c:v>
                </c:pt>
                <c:pt idx="49">
                  <c:v>10</c:v>
                </c:pt>
                <c:pt idx="50">
                  <c:v>9</c:v>
                </c:pt>
                <c:pt idx="51">
                  <c:v>10.5</c:v>
                </c:pt>
                <c:pt idx="52">
                  <c:v>5.1</c:v>
                </c:pt>
                <c:pt idx="53">
                  <c:v>10.1</c:v>
                </c:pt>
                <c:pt idx="54">
                  <c:v>10.5</c:v>
                </c:pt>
                <c:pt idx="55">
                  <c:v>11.5</c:v>
                </c:pt>
                <c:pt idx="56">
                  <c:v>6.8</c:v>
                </c:pt>
                <c:pt idx="57">
                  <c:v>8.8</c:v>
                </c:pt>
                <c:pt idx="58">
                  <c:v>11.5</c:v>
                </c:pt>
                <c:pt idx="59">
                  <c:v>10.5</c:v>
                </c:pt>
                <c:pt idx="60">
                  <c:v>10</c:v>
                </c:pt>
                <c:pt idx="61">
                  <c:v>9</c:v>
                </c:pt>
                <c:pt idx="62">
                  <c:v>  </c:v>
                </c:pt>
                <c:pt idx="63">
                  <c:v>DRAFT</c:v>
                </c:pt>
                <c:pt idx="64">
                  <c:v>10</c:v>
                </c:pt>
                <c:pt idx="65">
                  <c:v>13</c:v>
                </c:pt>
                <c:pt idx="66">
                  <c:v>9.8</c:v>
                </c:pt>
                <c:pt idx="67">
                  <c:v>14.4</c:v>
                </c:pt>
                <c:pt idx="68">
                  <c:v>10</c:v>
                </c:pt>
                <c:pt idx="69">
                  <c:v>  </c:v>
                </c:pt>
                <c:pt idx="7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Sheet1!$A$79:$A$115</c:f>
              <c:strCache>
                <c:ptCount val="36"/>
                <c:pt idx="0">
                  <c:v>1</c:v>
                </c:pt>
                <c:pt idx="1">
                  <c:v>      02.09.2025       HW   1125      2.3      HW              -           -         LW      0344     1.5       LW     1915     1.4</c:v>
                </c:pt>
                <c:pt idx="2">
                  <c:v>      03.09.2025       HW   0925      2.4      HW           1258      1.9     LW       0229    1.3       LW      1618     1.5</c:v>
                </c:pt>
                <c:pt idx="3">
                  <c:v>2.    WAITERS  FOR  CONTAINER BERTHS</c:v>
                </c:pt>
                <c:pt idx="4">
                  <c:v>        1. 29.08.2025  1500   MSC CONAKRY IV  245   12.3   MSC   D 760   L 382F/1000MTS</c:v>
                </c:pt>
                <c:pt idx="5">
                  <c:v>3.    WAITERS  FEEDER VESSELS </c:v>
                </c:pt>
                <c:pt idx="6">
                  <c:v>        1. 09.04.2025  0950  UAFL ATHENS   117   5  SPF  D  150   L  222F </c:v>
                </c:pt>
                <c:pt idx="7">
                  <c:v>        2. 11.08.2025  1530   THE EMERALD   120   3.2     CSA  L  200   200F </c:v>
                </c:pt>
                <c:pt idx="8">
                  <c:v>        3. 20.08.2025  0530   ZAMBEZI   74.4   5     AOL  D 76  L 34F </c:v>
                </c:pt>
                <c:pt idx="9">
                  <c:v>        4. 02.09.2025  1040   NAHA 2   97.9   5    CSA   D 0   L 165F/180MTS </c:v>
                </c:pt>
                <c:pt idx="10">
                  <c:v>4.    WAITERS  FOR CONTAINER BERTHS- SHIP CONVENIENCE </c:v>
                </c:pt>
                <c:pt idx="11">
                  <c:v>        1. 21.08.2025  0730   MSC MALIN II   175   8     MSC  D  410  L 450F</c:v>
                </c:pt>
                <c:pt idx="13">
                  <c:v>        3. 29.08.2025  1720   DEVON  148   7   SMK   D 621   L 405F (TS)</c:v>
                </c:pt>
                <c:pt idx="14">
                  <c:v>        4. 30.08.2025  1500   CONTSHIP DAY  180   9.4   COS   D 535   L 30F/75MTS</c:v>
                </c:pt>
                <c:pt idx="15">
                  <c:v>        5. 30.08.2025  1140   ESL MOMBASA  186   9.6   BFC   D 659   L 490F/690MTS</c:v>
                </c:pt>
                <c:pt idx="16">
                  <c:v>        6. 31.08.2025  0030   CMA CGM TARRAGONA  261   11.8   CMA   D 1500   L 400F/1000MTS</c:v>
                </c:pt>
                <c:pt idx="17">
                  <c:v>        7. 31.08.2025  0825   CMA CGM NACALA  172   9.7   CMA   D 500   L 400F</c:v>
                </c:pt>
                <c:pt idx="18">
                  <c:v>        8. 02.09.2025  0900   MARWIN 133   7.6   RSS   D 300   L 50F/400MTS</c:v>
                </c:pt>
                <c:pt idx="19">
                  <c:v>5.    WAITERS  FOR  CONVENTIONAL BERTHS</c:v>
                </c:pt>
                <c:pt idx="20">
                  <c:v>        1. 28.08.2025  0200 VISION 1 187  11.5  EXP  D  44799  BULK IRON ORE</c:v>
                </c:pt>
                <c:pt idx="21">
                  <c:v>        2. 01.09.2025  2130 LADY LUCIANA   146  5.8  AOL  18  D  18  GENERAL CARGO + PKGS</c:v>
                </c:pt>
                <c:pt idx="22">
                  <c:v>6.    WAITERS  FOR CONVENTIONAL BERTHS- SHIP CONVENIENCE </c:v>
                </c:pt>
                <c:pt idx="23">
                  <c:v>        NIL</c:v>
                </c:pt>
                <c:pt idx="24">
                  <c:v>7.    WAITERS  FOR  BULKSTREAM LIMITED</c:v>
                </c:pt>
                <c:pt idx="25">
                  <c:v>         1. 29.08.2025  2230  DSM FERRO  190  10.5  STR  D  45,000  BULK WHEAT @BULKSTREAM</c:v>
                </c:pt>
                <c:pt idx="26">
                  <c:v>         2. 31.08.2025  0940  TRUE BROTHER  177  10  CFS  D  33,000  BULK WHEAT @BULKSTREAM</c:v>
                </c:pt>
                <c:pt idx="27">
                  <c:v>         3. 01.09.2025  0030  UNITY EXPLORER  200  11.5  NSM D  49,800  BULK CLINKER @BULKSTREAM</c:v>
                </c:pt>
                <c:pt idx="28">
                  <c:v>8.    WAITERS  FOR BULK LIQUID TERMINAL                     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Sheet1!$I$79:$I$115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  SEPTMEBER-2025      </c:v>
                </c:pt>
                <c:pt idx="3">
                  <c:v> </c:v>
                </c:pt>
                <c:pt idx="4">
                  <c:v>AGENT </c:v>
                </c:pt>
                <c:pt idx="5">
                  <c:v>CMA</c:v>
                </c:pt>
                <c:pt idx="6">
                  <c:v>ONE</c:v>
                </c:pt>
                <c:pt idx="7">
                  <c:v>HLC</c:v>
                </c:pt>
                <c:pt idx="8">
                  <c:v>MSC</c:v>
                </c:pt>
                <c:pt idx="9">
                  <c:v>MSC</c:v>
                </c:pt>
                <c:pt idx="10">
                  <c:v>ISS</c:v>
                </c:pt>
                <c:pt idx="11">
                  <c:v>COS</c:v>
                </c:pt>
                <c:pt idx="12">
                  <c:v>PIL</c:v>
                </c:pt>
                <c:pt idx="13">
                  <c:v>MSC</c:v>
                </c:pt>
                <c:pt idx="14">
                  <c:v>COS</c:v>
                </c:pt>
                <c:pt idx="15">
                  <c:v>CMA</c:v>
                </c:pt>
                <c:pt idx="16">
                  <c:v>MSC</c:v>
                </c:pt>
                <c:pt idx="17">
                  <c:v>COS</c:v>
                </c:pt>
                <c:pt idx="18">
                  <c:v>MAE</c:v>
                </c:pt>
                <c:pt idx="19">
                  <c:v>MSC</c:v>
                </c:pt>
                <c:pt idx="20">
                  <c:v>ONE</c:v>
                </c:pt>
                <c:pt idx="21">
                  <c:v>SMK</c:v>
                </c:pt>
                <c:pt idx="22">
                  <c:v>MSC</c:v>
                </c:pt>
                <c:pt idx="23">
                  <c:v>MES</c:v>
                </c:pt>
                <c:pt idx="24">
                  <c:v>PIL</c:v>
                </c:pt>
                <c:pt idx="25">
                  <c:v>EVG</c:v>
                </c:pt>
                <c:pt idx="26">
                  <c:v>MSC</c:v>
                </c:pt>
                <c:pt idx="27">
                  <c:v>MSC</c:v>
                </c:pt>
                <c:pt idx="28">
                  <c:v>MSC</c:v>
                </c:pt>
                <c:pt idx="29">
                  <c:v>MES</c:v>
                </c:pt>
                <c:pt idx="30">
                  <c:v>MAE</c:v>
                </c:pt>
                <c:pt idx="31">
                  <c:v>SWM</c:v>
                </c:pt>
                <c:pt idx="32">
                  <c:v>MAE</c:v>
                </c:pt>
                <c:pt idx="33">
                  <c:v>FEEDER VESSELS</c:v>
                </c:pt>
                <c:pt idx="34">
                  <c:v>AGENT</c:v>
                </c:pt>
                <c:pt idx="35">
                  <c:v>GSL</c:v>
                </c:pt>
                <c:pt idx="36">
                  <c:v>EXP</c:v>
                </c:pt>
                <c:pt idx="37">
                  <c:v>OBJ</c:v>
                </c:pt>
                <c:pt idx="38">
                  <c:v>AOL</c:v>
                </c:pt>
                <c:pt idx="39">
                  <c:v>BFL</c:v>
                </c:pt>
                <c:pt idx="40">
                  <c:v>CONVENTIONAL VESSELS</c:v>
                </c:pt>
                <c:pt idx="41">
                  <c:v>AGENT </c:v>
                </c:pt>
                <c:pt idx="42">
                  <c:v>DSS</c:v>
                </c:pt>
                <c:pt idx="43">
                  <c:v>OFS</c:v>
                </c:pt>
                <c:pt idx="44">
                  <c:v>ABN</c:v>
                </c:pt>
                <c:pt idx="45">
                  <c:v>NSM</c:v>
                </c:pt>
                <c:pt idx="46">
                  <c:v>CFS</c:v>
                </c:pt>
                <c:pt idx="47">
                  <c:v>SOC</c:v>
                </c:pt>
                <c:pt idx="48">
                  <c:v>ISS</c:v>
                </c:pt>
                <c:pt idx="49">
                  <c:v>STA</c:v>
                </c:pt>
                <c:pt idx="50">
                  <c:v>EAC</c:v>
                </c:pt>
                <c:pt idx="51">
                  <c:v>OFS</c:v>
                </c:pt>
                <c:pt idx="52">
                  <c:v>CFS</c:v>
                </c:pt>
                <c:pt idx="53">
                  <c:v>DSS</c:v>
                </c:pt>
                <c:pt idx="54">
                  <c:v>STR</c:v>
                </c:pt>
                <c:pt idx="55">
                  <c:v>EXP</c:v>
                </c:pt>
                <c:pt idx="56">
                  <c:v>ASA</c:v>
                </c:pt>
                <c:pt idx="57">
                  <c:v>CFS</c:v>
                </c:pt>
                <c:pt idx="58">
                  <c:v>EXP</c:v>
                </c:pt>
                <c:pt idx="59">
                  <c:v>STR</c:v>
                </c:pt>
                <c:pt idx="60">
                  <c:v>ISS</c:v>
                </c:pt>
                <c:pt idx="61">
                  <c:v>ISS</c:v>
                </c:pt>
                <c:pt idx="62">
                  <c:v>  </c:v>
                </c:pt>
                <c:pt idx="63">
                  <c:v>AGENT</c:v>
                </c:pt>
                <c:pt idx="64">
                  <c:v>CFS</c:v>
                </c:pt>
                <c:pt idx="65">
                  <c:v>STR</c:v>
                </c:pt>
                <c:pt idx="66">
                  <c:v>NSM</c:v>
                </c:pt>
                <c:pt idx="67">
                  <c:v>STR</c:v>
                </c:pt>
                <c:pt idx="68">
                  <c:v>CFS</c:v>
                </c:pt>
                <c:pt idx="69">
                  <c:v>  </c:v>
                </c:pt>
                <c:pt idx="7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Sheet1!$A$79:$A$115</c:f>
              <c:strCache>
                <c:ptCount val="36"/>
                <c:pt idx="0">
                  <c:v>1</c:v>
                </c:pt>
                <c:pt idx="1">
                  <c:v>      02.09.2025       HW   1125      2.3      HW              -           -         LW      0344     1.5       LW     1915     1.4</c:v>
                </c:pt>
                <c:pt idx="2">
                  <c:v>      03.09.2025       HW   0925      2.4      HW           1258      1.9     LW       0229    1.3       LW      1618     1.5</c:v>
                </c:pt>
                <c:pt idx="3">
                  <c:v>2.    WAITERS  FOR  CONTAINER BERTHS</c:v>
                </c:pt>
                <c:pt idx="4">
                  <c:v>        1. 29.08.2025  1500   MSC CONAKRY IV  245   12.3   MSC   D 760   L 382F/1000MTS</c:v>
                </c:pt>
                <c:pt idx="5">
                  <c:v>3.    WAITERS  FEEDER VESSELS </c:v>
                </c:pt>
                <c:pt idx="6">
                  <c:v>        1. 09.04.2025  0950  UAFL ATHENS   117   5  SPF  D  150   L  222F </c:v>
                </c:pt>
                <c:pt idx="7">
                  <c:v>        2. 11.08.2025  1530   THE EMERALD   120   3.2     CSA  L  200   200F </c:v>
                </c:pt>
                <c:pt idx="8">
                  <c:v>        3. 20.08.2025  0530   ZAMBEZI   74.4   5     AOL  D 76  L 34F </c:v>
                </c:pt>
                <c:pt idx="9">
                  <c:v>        4. 02.09.2025  1040   NAHA 2   97.9   5    CSA   D 0   L 165F/180MTS </c:v>
                </c:pt>
                <c:pt idx="10">
                  <c:v>4.    WAITERS  FOR CONTAINER BERTHS- SHIP CONVENIENCE </c:v>
                </c:pt>
                <c:pt idx="11">
                  <c:v>        1. 21.08.2025  0730   MSC MALIN II   175   8     MSC  D  410  L 450F</c:v>
                </c:pt>
                <c:pt idx="13">
                  <c:v>        3. 29.08.2025  1720   DEVON  148   7   SMK   D 621   L 405F (TS)</c:v>
                </c:pt>
                <c:pt idx="14">
                  <c:v>        4. 30.08.2025  1500   CONTSHIP DAY  180   9.4   COS   D 535   L 30F/75MTS</c:v>
                </c:pt>
                <c:pt idx="15">
                  <c:v>        5. 30.08.2025  1140   ESL MOMBASA  186   9.6   BFC   D 659   L 490F/690MTS</c:v>
                </c:pt>
                <c:pt idx="16">
                  <c:v>        6. 31.08.2025  0030   CMA CGM TARRAGONA  261   11.8   CMA   D 1500   L 400F/1000MTS</c:v>
                </c:pt>
                <c:pt idx="17">
                  <c:v>        7. 31.08.2025  0825   CMA CGM NACALA  172   9.7   CMA   D 500   L 400F</c:v>
                </c:pt>
                <c:pt idx="18">
                  <c:v>        8. 02.09.2025  0900   MARWIN 133   7.6   RSS   D 300   L 50F/400MTS</c:v>
                </c:pt>
                <c:pt idx="19">
                  <c:v>5.    WAITERS  FOR  CONVENTIONAL BERTHS</c:v>
                </c:pt>
                <c:pt idx="20">
                  <c:v>        1. 28.08.2025  0200 VISION 1 187  11.5  EXP  D  44799  BULK IRON ORE</c:v>
                </c:pt>
                <c:pt idx="21">
                  <c:v>        2. 01.09.2025  2130 LADY LUCIANA   146  5.8  AOL  18  D  18  GENERAL CARGO + PKGS</c:v>
                </c:pt>
                <c:pt idx="22">
                  <c:v>6.    WAITERS  FOR CONVENTIONAL BERTHS- SHIP CONVENIENCE </c:v>
                </c:pt>
                <c:pt idx="23">
                  <c:v>        NIL</c:v>
                </c:pt>
                <c:pt idx="24">
                  <c:v>7.    WAITERS  FOR  BULKSTREAM LIMITED</c:v>
                </c:pt>
                <c:pt idx="25">
                  <c:v>         1. 29.08.2025  2230  DSM FERRO  190  10.5  STR  D  45,000  BULK WHEAT @BULKSTREAM</c:v>
                </c:pt>
                <c:pt idx="26">
                  <c:v>         2. 31.08.2025  0940  TRUE BROTHER  177  10  CFS  D  33,000  BULK WHEAT @BULKSTREAM</c:v>
                </c:pt>
                <c:pt idx="27">
                  <c:v>         3. 01.09.2025  0030  UNITY EXPLORER  200  11.5  NSM D  49,800  BULK CLINKER @BULKSTREAM</c:v>
                </c:pt>
                <c:pt idx="28">
                  <c:v>8.    WAITERS  FOR BULK LIQUID TERMINAL                     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Sheet1!$J$79:$J$115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  SEPTMEBER-2025      </c:v>
                </c:pt>
                <c:pt idx="3">
                  <c:v> </c:v>
                </c:pt>
                <c:pt idx="4">
                  <c:v>DISCH</c:v>
                </c:pt>
                <c:pt idx="5">
                  <c:v>500</c:v>
                </c:pt>
                <c:pt idx="6">
                  <c:v>330</c:v>
                </c:pt>
                <c:pt idx="7">
                  <c:v>1450</c:v>
                </c:pt>
                <c:pt idx="8">
                  <c:v>461</c:v>
                </c:pt>
                <c:pt idx="9">
                  <c:v>1200</c:v>
                </c:pt>
                <c:pt idx="10">
                  <c:v>800</c:v>
                </c:pt>
                <c:pt idx="11">
                  <c:v>1600</c:v>
                </c:pt>
                <c:pt idx="12">
                  <c:v>1800</c:v>
                </c:pt>
                <c:pt idx="13">
                  <c:v>679</c:v>
                </c:pt>
                <c:pt idx="14">
                  <c:v>535</c:v>
                </c:pt>
                <c:pt idx="15">
                  <c:v>1500</c:v>
                </c:pt>
                <c:pt idx="16">
                  <c:v>592</c:v>
                </c:pt>
                <c:pt idx="17">
                  <c:v>450</c:v>
                </c:pt>
                <c:pt idx="18">
                  <c:v>2050</c:v>
                </c:pt>
                <c:pt idx="19">
                  <c:v>1012</c:v>
                </c:pt>
                <c:pt idx="20">
                  <c:v>350</c:v>
                </c:pt>
                <c:pt idx="21">
                  <c:v>450</c:v>
                </c:pt>
                <c:pt idx="22">
                  <c:v>878</c:v>
                </c:pt>
                <c:pt idx="23">
                  <c:v>245</c:v>
                </c:pt>
                <c:pt idx="24">
                  <c:v>1260</c:v>
                </c:pt>
                <c:pt idx="25">
                  <c:v>600</c:v>
                </c:pt>
                <c:pt idx="26">
                  <c:v>868</c:v>
                </c:pt>
                <c:pt idx="27">
                  <c:v>557</c:v>
                </c:pt>
                <c:pt idx="28">
                  <c:v>900</c:v>
                </c:pt>
                <c:pt idx="29">
                  <c:v>1016</c:v>
                </c:pt>
                <c:pt idx="30">
                  <c:v>1610</c:v>
                </c:pt>
                <c:pt idx="31">
                  <c:v>200</c:v>
                </c:pt>
                <c:pt idx="32">
                  <c:v>2350</c:v>
                </c:pt>
                <c:pt idx="33">
                  <c:v>FEEDER VESSELS</c:v>
                </c:pt>
                <c:pt idx="34">
                  <c:v>DISCH </c:v>
                </c:pt>
                <c:pt idx="35">
                  <c:v>155</c:v>
                </c:pt>
                <c:pt idx="36">
                  <c:v>200</c:v>
                </c:pt>
                <c:pt idx="37">
                  <c:v>60</c:v>
                </c:pt>
                <c:pt idx="38">
                  <c:v>0</c:v>
                </c:pt>
                <c:pt idx="39">
                  <c:v>100</c:v>
                </c:pt>
                <c:pt idx="40">
                  <c:v>CONVENTIONAL VESSELS</c:v>
                </c:pt>
                <c:pt idx="41">
                  <c:v>DISCH</c:v>
                </c:pt>
                <c:pt idx="42">
                  <c:v>1,623</c:v>
                </c:pt>
                <c:pt idx="43">
                  <c:v>39,160</c:v>
                </c:pt>
                <c:pt idx="44">
                  <c:v>25,000</c:v>
                </c:pt>
                <c:pt idx="45">
                  <c:v>50,620</c:v>
                </c:pt>
                <c:pt idx="46">
                  <c:v>24</c:v>
                </c:pt>
                <c:pt idx="47">
                  <c:v>26</c:v>
                </c:pt>
                <c:pt idx="48">
                  <c:v>420</c:v>
                </c:pt>
                <c:pt idx="49">
                  <c:v>5,500</c:v>
                </c:pt>
                <c:pt idx="50">
                  <c:v>732</c:v>
                </c:pt>
                <c:pt idx="51">
                  <c:v>9,079</c:v>
                </c:pt>
                <c:pt idx="52">
                  <c:v>0</c:v>
                </c:pt>
                <c:pt idx="53">
                  <c:v>1,026</c:v>
                </c:pt>
                <c:pt idx="54">
                  <c:v>45,000</c:v>
                </c:pt>
                <c:pt idx="55">
                  <c:v>49,448</c:v>
                </c:pt>
                <c:pt idx="56">
                  <c:v>25,000</c:v>
                </c:pt>
                <c:pt idx="57">
                  <c:v>29,300</c:v>
                </c:pt>
                <c:pt idx="58">
                  <c:v>49,785</c:v>
                </c:pt>
                <c:pt idx="59">
                  <c:v>45,000</c:v>
                </c:pt>
                <c:pt idx="60">
                  <c:v>10,000</c:v>
                </c:pt>
                <c:pt idx="61">
                  <c:v>18,000</c:v>
                </c:pt>
                <c:pt idx="62">
                  <c:v>  </c:v>
                </c:pt>
                <c:pt idx="63">
                  <c:v>DISCH </c:v>
                </c:pt>
                <c:pt idx="64">
                  <c:v>41,300</c:v>
                </c:pt>
                <c:pt idx="65">
                  <c:v>58,000</c:v>
                </c:pt>
                <c:pt idx="66">
                  <c:v>18,000</c:v>
                </c:pt>
                <c:pt idx="67">
                  <c:v>85,000</c:v>
                </c:pt>
                <c:pt idx="68">
                  <c:v>11,723</c:v>
                </c:pt>
                <c:pt idx="69">
                  <c:v>  </c:v>
                </c:pt>
                <c:pt idx="7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Sheet1!$A$79:$A$115</c:f>
              <c:strCache>
                <c:ptCount val="36"/>
                <c:pt idx="0">
                  <c:v>1</c:v>
                </c:pt>
                <c:pt idx="1">
                  <c:v>      02.09.2025       HW   1125      2.3      HW              -           -         LW      0344     1.5       LW     1915     1.4</c:v>
                </c:pt>
                <c:pt idx="2">
                  <c:v>      03.09.2025       HW   0925      2.4      HW           1258      1.9     LW       0229    1.3       LW      1618     1.5</c:v>
                </c:pt>
                <c:pt idx="3">
                  <c:v>2.    WAITERS  FOR  CONTAINER BERTHS</c:v>
                </c:pt>
                <c:pt idx="4">
                  <c:v>        1. 29.08.2025  1500   MSC CONAKRY IV  245   12.3   MSC   D 760   L 382F/1000MTS</c:v>
                </c:pt>
                <c:pt idx="5">
                  <c:v>3.    WAITERS  FEEDER VESSELS </c:v>
                </c:pt>
                <c:pt idx="6">
                  <c:v>        1. 09.04.2025  0950  UAFL ATHENS   117   5  SPF  D  150   L  222F </c:v>
                </c:pt>
                <c:pt idx="7">
                  <c:v>        2. 11.08.2025  1530   THE EMERALD   120   3.2     CSA  L  200   200F </c:v>
                </c:pt>
                <c:pt idx="8">
                  <c:v>        3. 20.08.2025  0530   ZAMBEZI   74.4   5     AOL  D 76  L 34F </c:v>
                </c:pt>
                <c:pt idx="9">
                  <c:v>        4. 02.09.2025  1040   NAHA 2   97.9   5    CSA   D 0   L 165F/180MTS </c:v>
                </c:pt>
                <c:pt idx="10">
                  <c:v>4.    WAITERS  FOR CONTAINER BERTHS- SHIP CONVENIENCE </c:v>
                </c:pt>
                <c:pt idx="11">
                  <c:v>        1. 21.08.2025  0730   MSC MALIN II   175   8     MSC  D  410  L 450F</c:v>
                </c:pt>
                <c:pt idx="13">
                  <c:v>        3. 29.08.2025  1720   DEVON  148   7   SMK   D 621   L 405F (TS)</c:v>
                </c:pt>
                <c:pt idx="14">
                  <c:v>        4. 30.08.2025  1500   CONTSHIP DAY  180   9.4   COS   D 535   L 30F/75MTS</c:v>
                </c:pt>
                <c:pt idx="15">
                  <c:v>        5. 30.08.2025  1140   ESL MOMBASA  186   9.6   BFC   D 659   L 490F/690MTS</c:v>
                </c:pt>
                <c:pt idx="16">
                  <c:v>        6. 31.08.2025  0030   CMA CGM TARRAGONA  261   11.8   CMA   D 1500   L 400F/1000MTS</c:v>
                </c:pt>
                <c:pt idx="17">
                  <c:v>        7. 31.08.2025  0825   CMA CGM NACALA  172   9.7   CMA   D 500   L 400F</c:v>
                </c:pt>
                <c:pt idx="18">
                  <c:v>        8. 02.09.2025  0900   MARWIN 133   7.6   RSS   D 300   L 50F/400MTS</c:v>
                </c:pt>
                <c:pt idx="19">
                  <c:v>5.    WAITERS  FOR  CONVENTIONAL BERTHS</c:v>
                </c:pt>
                <c:pt idx="20">
                  <c:v>        1. 28.08.2025  0200 VISION 1 187  11.5  EXP  D  44799  BULK IRON ORE</c:v>
                </c:pt>
                <c:pt idx="21">
                  <c:v>        2. 01.09.2025  2130 LADY LUCIANA   146  5.8  AOL  18  D  18  GENERAL CARGO + PKGS</c:v>
                </c:pt>
                <c:pt idx="22">
                  <c:v>6.    WAITERS  FOR CONVENTIONAL BERTHS- SHIP CONVENIENCE </c:v>
                </c:pt>
                <c:pt idx="23">
                  <c:v>        NIL</c:v>
                </c:pt>
                <c:pt idx="24">
                  <c:v>7.    WAITERS  FOR  BULKSTREAM LIMITED</c:v>
                </c:pt>
                <c:pt idx="25">
                  <c:v>         1. 29.08.2025  2230  DSM FERRO  190  10.5  STR  D  45,000  BULK WHEAT @BULKSTREAM</c:v>
                </c:pt>
                <c:pt idx="26">
                  <c:v>         2. 31.08.2025  0940  TRUE BROTHER  177  10  CFS  D  33,000  BULK WHEAT @BULKSTREAM</c:v>
                </c:pt>
                <c:pt idx="27">
                  <c:v>         3. 01.09.2025  0030  UNITY EXPLORER  200  11.5  NSM D  49,800  BULK CLINKER @BULKSTREAM</c:v>
                </c:pt>
                <c:pt idx="28">
                  <c:v>8.    WAITERS  FOR BULK LIQUID TERMINAL                     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Sheet1!$K$79:$K$115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  SEPTMEBER-2025      </c:v>
                </c:pt>
                <c:pt idx="3">
                  <c:v> </c:v>
                </c:pt>
                <c:pt idx="4">
                  <c:v>LOAD</c:v>
                </c:pt>
                <c:pt idx="5">
                  <c:v>300</c:v>
                </c:pt>
                <c:pt idx="6">
                  <c:v>350</c:v>
                </c:pt>
                <c:pt idx="7">
                  <c:v>1350</c:v>
                </c:pt>
                <c:pt idx="8">
                  <c:v>220</c:v>
                </c:pt>
                <c:pt idx="9">
                  <c:v>1050</c:v>
                </c:pt>
                <c:pt idx="10">
                  <c:v>500</c:v>
                </c:pt>
                <c:pt idx="11">
                  <c:v>1800</c:v>
                </c:pt>
                <c:pt idx="12">
                  <c:v>2000</c:v>
                </c:pt>
                <c:pt idx="13">
                  <c:v>1580</c:v>
                </c:pt>
                <c:pt idx="14">
                  <c:v>105</c:v>
                </c:pt>
                <c:pt idx="15">
                  <c:v>1400</c:v>
                </c:pt>
                <c:pt idx="16">
                  <c:v>180</c:v>
                </c:pt>
                <c:pt idx="17">
                  <c:v>650</c:v>
                </c:pt>
                <c:pt idx="18">
                  <c:v>2050</c:v>
                </c:pt>
                <c:pt idx="19">
                  <c:v>2700</c:v>
                </c:pt>
                <c:pt idx="20">
                  <c:v>350</c:v>
                </c:pt>
                <c:pt idx="21">
                  <c:v>755</c:v>
                </c:pt>
                <c:pt idx="22">
                  <c:v>450</c:v>
                </c:pt>
                <c:pt idx="23">
                  <c:v>875</c:v>
                </c:pt>
                <c:pt idx="24">
                  <c:v>1631</c:v>
                </c:pt>
                <c:pt idx="25">
                  <c:v>400</c:v>
                </c:pt>
                <c:pt idx="26">
                  <c:v>1500</c:v>
                </c:pt>
                <c:pt idx="27">
                  <c:v>400</c:v>
                </c:pt>
                <c:pt idx="28">
                  <c:v>1600</c:v>
                </c:pt>
                <c:pt idx="29">
                  <c:v>340</c:v>
                </c:pt>
                <c:pt idx="30">
                  <c:v>600</c:v>
                </c:pt>
                <c:pt idx="31">
                  <c:v>242</c:v>
                </c:pt>
                <c:pt idx="32">
                  <c:v>2535</c:v>
                </c:pt>
                <c:pt idx="33">
                  <c:v>FEEDER VESSELS</c:v>
                </c:pt>
                <c:pt idx="34">
                  <c:v>LOAD </c:v>
                </c:pt>
                <c:pt idx="35">
                  <c:v>220</c:v>
                </c:pt>
                <c:pt idx="36">
                  <c:v>150</c:v>
                </c:pt>
                <c:pt idx="37">
                  <c:v>0</c:v>
                </c:pt>
                <c:pt idx="38">
                  <c:v>17</c:v>
                </c:pt>
                <c:pt idx="39">
                  <c:v>140</c:v>
                </c:pt>
                <c:pt idx="40">
                  <c:v>CONVENTIONAL VESSELS</c:v>
                </c:pt>
                <c:pt idx="41">
                  <c:v>LOAD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16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LOAD 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  </c:v>
                </c:pt>
                <c:pt idx="7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Sheet1!$A$79:$A$115</c:f>
              <c:strCache>
                <c:ptCount val="36"/>
                <c:pt idx="0">
                  <c:v>1</c:v>
                </c:pt>
                <c:pt idx="1">
                  <c:v>      02.09.2025       HW   1125      2.3      HW              -           -         LW      0344     1.5       LW     1915     1.4</c:v>
                </c:pt>
                <c:pt idx="2">
                  <c:v>      03.09.2025       HW   0925      2.4      HW           1258      1.9     LW       0229    1.3       LW      1618     1.5</c:v>
                </c:pt>
                <c:pt idx="3">
                  <c:v>2.    WAITERS  FOR  CONTAINER BERTHS</c:v>
                </c:pt>
                <c:pt idx="4">
                  <c:v>        1. 29.08.2025  1500   MSC CONAKRY IV  245   12.3   MSC   D 760   L 382F/1000MTS</c:v>
                </c:pt>
                <c:pt idx="5">
                  <c:v>3.    WAITERS  FEEDER VESSELS </c:v>
                </c:pt>
                <c:pt idx="6">
                  <c:v>        1. 09.04.2025  0950  UAFL ATHENS   117   5  SPF  D  150   L  222F </c:v>
                </c:pt>
                <c:pt idx="7">
                  <c:v>        2. 11.08.2025  1530   THE EMERALD   120   3.2     CSA  L  200   200F </c:v>
                </c:pt>
                <c:pt idx="8">
                  <c:v>        3. 20.08.2025  0530   ZAMBEZI   74.4   5     AOL  D 76  L 34F </c:v>
                </c:pt>
                <c:pt idx="9">
                  <c:v>        4. 02.09.2025  1040   NAHA 2   97.9   5    CSA   D 0   L 165F/180MTS </c:v>
                </c:pt>
                <c:pt idx="10">
                  <c:v>4.    WAITERS  FOR CONTAINER BERTHS- SHIP CONVENIENCE </c:v>
                </c:pt>
                <c:pt idx="11">
                  <c:v>        1. 21.08.2025  0730   MSC MALIN II   175   8     MSC  D  410  L 450F</c:v>
                </c:pt>
                <c:pt idx="13">
                  <c:v>        3. 29.08.2025  1720   DEVON  148   7   SMK   D 621   L 405F (TS)</c:v>
                </c:pt>
                <c:pt idx="14">
                  <c:v>        4. 30.08.2025  1500   CONTSHIP DAY  180   9.4   COS   D 535   L 30F/75MTS</c:v>
                </c:pt>
                <c:pt idx="15">
                  <c:v>        5. 30.08.2025  1140   ESL MOMBASA  186   9.6   BFC   D 659   L 490F/690MTS</c:v>
                </c:pt>
                <c:pt idx="16">
                  <c:v>        6. 31.08.2025  0030   CMA CGM TARRAGONA  261   11.8   CMA   D 1500   L 400F/1000MTS</c:v>
                </c:pt>
                <c:pt idx="17">
                  <c:v>        7. 31.08.2025  0825   CMA CGM NACALA  172   9.7   CMA   D 500   L 400F</c:v>
                </c:pt>
                <c:pt idx="18">
                  <c:v>        8. 02.09.2025  0900   MARWIN 133   7.6   RSS   D 300   L 50F/400MTS</c:v>
                </c:pt>
                <c:pt idx="19">
                  <c:v>5.    WAITERS  FOR  CONVENTIONAL BERTHS</c:v>
                </c:pt>
                <c:pt idx="20">
                  <c:v>        1. 28.08.2025  0200 VISION 1 187  11.5  EXP  D  44799  BULK IRON ORE</c:v>
                </c:pt>
                <c:pt idx="21">
                  <c:v>        2. 01.09.2025  2130 LADY LUCIANA   146  5.8  AOL  18  D  18  GENERAL CARGO + PKGS</c:v>
                </c:pt>
                <c:pt idx="22">
                  <c:v>6.    WAITERS  FOR CONVENTIONAL BERTHS- SHIP CONVENIENCE </c:v>
                </c:pt>
                <c:pt idx="23">
                  <c:v>        NIL</c:v>
                </c:pt>
                <c:pt idx="24">
                  <c:v>7.    WAITERS  FOR  BULKSTREAM LIMITED</c:v>
                </c:pt>
                <c:pt idx="25">
                  <c:v>         1. 29.08.2025  2230  DSM FERRO  190  10.5  STR  D  45,000  BULK WHEAT @BULKSTREAM</c:v>
                </c:pt>
                <c:pt idx="26">
                  <c:v>         2. 31.08.2025  0940  TRUE BROTHER  177  10  CFS  D  33,000  BULK WHEAT @BULKSTREAM</c:v>
                </c:pt>
                <c:pt idx="27">
                  <c:v>         3. 01.09.2025  0030  UNITY EXPLORER  200  11.5  NSM D  49,800  BULK CLINKER @BULKSTREAM</c:v>
                </c:pt>
                <c:pt idx="28">
                  <c:v>8.    WAITERS  FOR BULK LIQUID TERMINAL                     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Sheet1!$L$79:$L$115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  SEPTMEBER-2025      </c:v>
                </c:pt>
                <c:pt idx="3">
                  <c:v> </c:v>
                </c:pt>
                <c:pt idx="4">
                  <c:v>BOOKED </c:v>
                </c:pt>
                <c:pt idx="5">
                  <c:v>300</c:v>
                </c:pt>
                <c:pt idx="6">
                  <c:v>350</c:v>
                </c:pt>
                <c:pt idx="7">
                  <c:v>1350</c:v>
                </c:pt>
                <c:pt idx="8">
                  <c:v>220</c:v>
                </c:pt>
                <c:pt idx="9">
                  <c:v>1050</c:v>
                </c:pt>
                <c:pt idx="10">
                  <c:v>500</c:v>
                </c:pt>
                <c:pt idx="11">
                  <c:v>1800</c:v>
                </c:pt>
                <c:pt idx="12">
                  <c:v>2000</c:v>
                </c:pt>
                <c:pt idx="13">
                  <c:v>1580</c:v>
                </c:pt>
                <c:pt idx="14">
                  <c:v>105</c:v>
                </c:pt>
                <c:pt idx="15">
                  <c:v>1400</c:v>
                </c:pt>
                <c:pt idx="16">
                  <c:v>180</c:v>
                </c:pt>
                <c:pt idx="17">
                  <c:v>650</c:v>
                </c:pt>
                <c:pt idx="18">
                  <c:v>2050</c:v>
                </c:pt>
                <c:pt idx="19">
                  <c:v>2700</c:v>
                </c:pt>
                <c:pt idx="20">
                  <c:v>350</c:v>
                </c:pt>
                <c:pt idx="21">
                  <c:v>755</c:v>
                </c:pt>
                <c:pt idx="22">
                  <c:v>450</c:v>
                </c:pt>
                <c:pt idx="23">
                  <c:v>875</c:v>
                </c:pt>
                <c:pt idx="24">
                  <c:v>1631</c:v>
                </c:pt>
                <c:pt idx="25">
                  <c:v>400</c:v>
                </c:pt>
                <c:pt idx="26">
                  <c:v>1500</c:v>
                </c:pt>
                <c:pt idx="27">
                  <c:v>400</c:v>
                </c:pt>
                <c:pt idx="28">
                  <c:v>1600</c:v>
                </c:pt>
                <c:pt idx="29">
                  <c:v>340</c:v>
                </c:pt>
                <c:pt idx="30">
                  <c:v>600</c:v>
                </c:pt>
                <c:pt idx="31">
                  <c:v>242</c:v>
                </c:pt>
                <c:pt idx="32">
                  <c:v>2535</c:v>
                </c:pt>
                <c:pt idx="33">
                  <c:v>FEEDER VESSELS</c:v>
                </c:pt>
                <c:pt idx="34">
                  <c:v>BOOKED </c:v>
                </c:pt>
                <c:pt idx="35">
                  <c:v>220</c:v>
                </c:pt>
                <c:pt idx="36">
                  <c:v>150</c:v>
                </c:pt>
                <c:pt idx="37">
                  <c:v>0</c:v>
                </c:pt>
                <c:pt idx="38">
                  <c:v>17</c:v>
                </c:pt>
                <c:pt idx="39">
                  <c:v>140</c:v>
                </c:pt>
                <c:pt idx="40">
                  <c:v>CONVENTIONAL VESSELS</c:v>
                </c:pt>
                <c:pt idx="41">
                  <c:v>BOOKED 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16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BOOKED 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  </c:v>
                </c:pt>
                <c:pt idx="7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Sheet1!$A$79:$A$115</c:f>
              <c:strCache>
                <c:ptCount val="36"/>
                <c:pt idx="0">
                  <c:v>1</c:v>
                </c:pt>
                <c:pt idx="1">
                  <c:v>      02.09.2025       HW   1125      2.3      HW              -           -         LW      0344     1.5       LW     1915     1.4</c:v>
                </c:pt>
                <c:pt idx="2">
                  <c:v>      03.09.2025       HW   0925      2.4      HW           1258      1.9     LW       0229    1.3       LW      1618     1.5</c:v>
                </c:pt>
                <c:pt idx="3">
                  <c:v>2.    WAITERS  FOR  CONTAINER BERTHS</c:v>
                </c:pt>
                <c:pt idx="4">
                  <c:v>        1. 29.08.2025  1500   MSC CONAKRY IV  245   12.3   MSC   D 760   L 382F/1000MTS</c:v>
                </c:pt>
                <c:pt idx="5">
                  <c:v>3.    WAITERS  FEEDER VESSELS </c:v>
                </c:pt>
                <c:pt idx="6">
                  <c:v>        1. 09.04.2025  0950  UAFL ATHENS   117   5  SPF  D  150   L  222F </c:v>
                </c:pt>
                <c:pt idx="7">
                  <c:v>        2. 11.08.2025  1530   THE EMERALD   120   3.2     CSA  L  200   200F </c:v>
                </c:pt>
                <c:pt idx="8">
                  <c:v>        3. 20.08.2025  0530   ZAMBEZI   74.4   5     AOL  D 76  L 34F </c:v>
                </c:pt>
                <c:pt idx="9">
                  <c:v>        4. 02.09.2025  1040   NAHA 2   97.9   5    CSA   D 0   L 165F/180MTS </c:v>
                </c:pt>
                <c:pt idx="10">
                  <c:v>4.    WAITERS  FOR CONTAINER BERTHS- SHIP CONVENIENCE </c:v>
                </c:pt>
                <c:pt idx="11">
                  <c:v>        1. 21.08.2025  0730   MSC MALIN II   175   8     MSC  D  410  L 450F</c:v>
                </c:pt>
                <c:pt idx="13">
                  <c:v>        3. 29.08.2025  1720   DEVON  148   7   SMK   D 621   L 405F (TS)</c:v>
                </c:pt>
                <c:pt idx="14">
                  <c:v>        4. 30.08.2025  1500   CONTSHIP DAY  180   9.4   COS   D 535   L 30F/75MTS</c:v>
                </c:pt>
                <c:pt idx="15">
                  <c:v>        5. 30.08.2025  1140   ESL MOMBASA  186   9.6   BFC   D 659   L 490F/690MTS</c:v>
                </c:pt>
                <c:pt idx="16">
                  <c:v>        6. 31.08.2025  0030   CMA CGM TARRAGONA  261   11.8   CMA   D 1500   L 400F/1000MTS</c:v>
                </c:pt>
                <c:pt idx="17">
                  <c:v>        7. 31.08.2025  0825   CMA CGM NACALA  172   9.7   CMA   D 500   L 400F</c:v>
                </c:pt>
                <c:pt idx="18">
                  <c:v>        8. 02.09.2025  0900   MARWIN 133   7.6   RSS   D 300   L 50F/400MTS</c:v>
                </c:pt>
                <c:pt idx="19">
                  <c:v>5.    WAITERS  FOR  CONVENTIONAL BERTHS</c:v>
                </c:pt>
                <c:pt idx="20">
                  <c:v>        1. 28.08.2025  0200 VISION 1 187  11.5  EXP  D  44799  BULK IRON ORE</c:v>
                </c:pt>
                <c:pt idx="21">
                  <c:v>        2. 01.09.2025  2130 LADY LUCIANA   146  5.8  AOL  18  D  18  GENERAL CARGO + PKGS</c:v>
                </c:pt>
                <c:pt idx="22">
                  <c:v>6.    WAITERS  FOR CONVENTIONAL BERTHS- SHIP CONVENIENCE </c:v>
                </c:pt>
                <c:pt idx="23">
                  <c:v>        NIL</c:v>
                </c:pt>
                <c:pt idx="24">
                  <c:v>7.    WAITERS  FOR  BULKSTREAM LIMITED</c:v>
                </c:pt>
                <c:pt idx="25">
                  <c:v>         1. 29.08.2025  2230  DSM FERRO  190  10.5  STR  D  45,000  BULK WHEAT @BULKSTREAM</c:v>
                </c:pt>
                <c:pt idx="26">
                  <c:v>         2. 31.08.2025  0940  TRUE BROTHER  177  10  CFS  D  33,000  BULK WHEAT @BULKSTREAM</c:v>
                </c:pt>
                <c:pt idx="27">
                  <c:v>         3. 01.09.2025  0030  UNITY EXPLORER  200  11.5  NSM D  49,800  BULK CLINKER @BULKSTREAM</c:v>
                </c:pt>
                <c:pt idx="28">
                  <c:v>8.    WAITERS  FOR BULK LIQUID TERMINAL                     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Sheet1!$M$79:$M$115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9/17/25 1:10 PM</c:v>
                </c:pt>
                <c:pt idx="3">
                  <c:v> </c:v>
                </c:pt>
                <c:pt idx="4">
                  <c:v>REMARKS </c:v>
                </c:pt>
                <c:pt idx="5">
                  <c:v>L 300F</c:v>
                </c:pt>
                <c:pt idx="6">
                  <c:v>L 350MTS</c:v>
                </c:pt>
                <c:pt idx="7">
                  <c:v>L 320F/1070MTS</c:v>
                </c:pt>
                <c:pt idx="8">
                  <c:v>L 75F/145MTS</c:v>
                </c:pt>
                <c:pt idx="9">
                  <c:v>L 300F/750MTS</c:v>
                </c:pt>
                <c:pt idx="10">
                  <c:v>L 500F</c:v>
                </c:pt>
                <c:pt idx="11">
                  <c:v>L 800F/1000MTS</c:v>
                </c:pt>
                <c:pt idx="12">
                  <c:v>L 755F/1250MTS</c:v>
                </c:pt>
                <c:pt idx="13">
                  <c:v>L 80F/1500MTS</c:v>
                </c:pt>
                <c:pt idx="14">
                  <c:v>L 30F/75MTS</c:v>
                </c:pt>
                <c:pt idx="15">
                  <c:v>L 400F/1000MTS</c:v>
                </c:pt>
                <c:pt idx="16">
                  <c:v>L 180F/181MTS</c:v>
                </c:pt>
                <c:pt idx="17">
                  <c:v>L 150F/500MTS</c:v>
                </c:pt>
                <c:pt idx="18">
                  <c:v>L 1050F/1000MTS</c:v>
                </c:pt>
                <c:pt idx="19">
                  <c:v>L 30/2700MTS</c:v>
                </c:pt>
                <c:pt idx="20">
                  <c:v>L 350MTS</c:v>
                </c:pt>
                <c:pt idx="21">
                  <c:v>L 755F</c:v>
                </c:pt>
                <c:pt idx="22">
                  <c:v>L 50F/400MTS</c:v>
                </c:pt>
                <c:pt idx="23">
                  <c:v>L 175F/700MTS</c:v>
                </c:pt>
                <c:pt idx="24">
                  <c:v>L 481F/500MTS</c:v>
                </c:pt>
                <c:pt idx="25">
                  <c:v>L 100F/300MTS</c:v>
                </c:pt>
                <c:pt idx="26">
                  <c:v>L 300F/1200MTS</c:v>
                </c:pt>
                <c:pt idx="27">
                  <c:v>L 400F</c:v>
                </c:pt>
                <c:pt idx="28">
                  <c:v>L 300F/1300MTS</c:v>
                </c:pt>
                <c:pt idx="29">
                  <c:v>L 40F/300MTS</c:v>
                </c:pt>
                <c:pt idx="30">
                  <c:v>L 100F/500MTS</c:v>
                </c:pt>
                <c:pt idx="31">
                  <c:v>L 42F/200MTS</c:v>
                </c:pt>
                <c:pt idx="32">
                  <c:v>L 1535F/1000MTS</c:v>
                </c:pt>
                <c:pt idx="33">
                  <c:v>FEEDER VESSELS</c:v>
                </c:pt>
                <c:pt idx="34">
                  <c:v>REMARKS </c:v>
                </c:pt>
                <c:pt idx="35">
                  <c:v>L 220F</c:v>
                </c:pt>
                <c:pt idx="36">
                  <c:v>L 150F</c:v>
                </c:pt>
                <c:pt idx="37">
                  <c:v>D 60F</c:v>
                </c:pt>
                <c:pt idx="38">
                  <c:v>L 17F +11PKGS</c:v>
                </c:pt>
                <c:pt idx="39">
                  <c:v>L 140F</c:v>
                </c:pt>
                <c:pt idx="40">
                  <c:v>CONVENTIONAL VESSELS</c:v>
                </c:pt>
                <c:pt idx="41">
                  <c:v>REMARKS </c:v>
                </c:pt>
                <c:pt idx="42">
                  <c:v>D M.VEHICLES</c:v>
                </c:pt>
                <c:pt idx="43">
                  <c:v>D GENERAL CARGO</c:v>
                </c:pt>
                <c:pt idx="44">
                  <c:v>D BULK RAW SUGAR</c:v>
                </c:pt>
                <c:pt idx="45">
                  <c:v>D BULK WHEAT @BULKSTREAM</c:v>
                </c:pt>
                <c:pt idx="46">
                  <c:v>D GENERAL CARGO</c:v>
                </c:pt>
                <c:pt idx="47">
                  <c:v>D M.VEHICLES</c:v>
                </c:pt>
                <c:pt idx="48">
                  <c:v>D M.VEHICLES</c:v>
                </c:pt>
                <c:pt idx="49">
                  <c:v>D STEEL PRODUCTS</c:v>
                </c:pt>
                <c:pt idx="50">
                  <c:v>D M.VEHICLES</c:v>
                </c:pt>
                <c:pt idx="51">
                  <c:v>D GENERAL CARGO</c:v>
                </c:pt>
                <c:pt idx="52">
                  <c:v>L 16 CNTRS+32 VEHICLES+6BREAKBULK</c:v>
                </c:pt>
                <c:pt idx="53">
                  <c:v>D M.VEHICLES</c:v>
                </c:pt>
                <c:pt idx="54">
                  <c:v>D BULK WHEAT @BULKSTREAM</c:v>
                </c:pt>
                <c:pt idx="55">
                  <c:v>D BULK IRON ORE PELLETS</c:v>
                </c:pt>
                <c:pt idx="56">
                  <c:v>D GENERAL CARGO &amp; CONTAINERS</c:v>
                </c:pt>
                <c:pt idx="57">
                  <c:v>D BULK SORGHUM PLUS EMPTY BAGS</c:v>
                </c:pt>
                <c:pt idx="58">
                  <c:v>D BULK COAL</c:v>
                </c:pt>
                <c:pt idx="59">
                  <c:v>D BULK WHEAT @BULKSTREAM</c:v>
                </c:pt>
                <c:pt idx="60">
                  <c:v>D GENERAL CARGO</c:v>
                </c:pt>
                <c:pt idx="61">
                  <c:v>D STEEL PRODUCTS</c:v>
                </c:pt>
                <c:pt idx="62">
                  <c:v>  </c:v>
                </c:pt>
                <c:pt idx="63">
                  <c:v>REMARKS </c:v>
                </c:pt>
                <c:pt idx="64">
                  <c:v>D PALM OIL</c:v>
                </c:pt>
                <c:pt idx="65">
                  <c:v>D MOGAS @KOT II JETTY</c:v>
                </c:pt>
                <c:pt idx="66">
                  <c:v>D BUTANE @AGOL</c:v>
                </c:pt>
                <c:pt idx="67">
                  <c:v>D GASOIL @KOT II JETTY</c:v>
                </c:pt>
                <c:pt idx="68">
                  <c:v>D VEGETABLE OIL</c:v>
                </c:pt>
                <c:pt idx="69">
                  <c:v>  </c:v>
                </c:pt>
                <c:pt idx="7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Sheet1!$A$79:$A$115</c:f>
              <c:strCache>
                <c:ptCount val="36"/>
                <c:pt idx="0">
                  <c:v>1</c:v>
                </c:pt>
                <c:pt idx="1">
                  <c:v>      02.09.2025       HW   1125      2.3      HW              -           -         LW      0344     1.5       LW     1915     1.4</c:v>
                </c:pt>
                <c:pt idx="2">
                  <c:v>      03.09.2025       HW   0925      2.4      HW           1258      1.9     LW       0229    1.3       LW      1618     1.5</c:v>
                </c:pt>
                <c:pt idx="3">
                  <c:v>2.    WAITERS  FOR  CONTAINER BERTHS</c:v>
                </c:pt>
                <c:pt idx="4">
                  <c:v>        1. 29.08.2025  1500   MSC CONAKRY IV  245   12.3   MSC   D 760   L 382F/1000MTS</c:v>
                </c:pt>
                <c:pt idx="5">
                  <c:v>3.    WAITERS  FEEDER VESSELS </c:v>
                </c:pt>
                <c:pt idx="6">
                  <c:v>        1. 09.04.2025  0950  UAFL ATHENS   117   5  SPF  D  150   L  222F </c:v>
                </c:pt>
                <c:pt idx="7">
                  <c:v>        2. 11.08.2025  1530   THE EMERALD   120   3.2     CSA  L  200   200F </c:v>
                </c:pt>
                <c:pt idx="8">
                  <c:v>        3. 20.08.2025  0530   ZAMBEZI   74.4   5     AOL  D 76  L 34F </c:v>
                </c:pt>
                <c:pt idx="9">
                  <c:v>        4. 02.09.2025  1040   NAHA 2   97.9   5    CSA   D 0   L 165F/180MTS </c:v>
                </c:pt>
                <c:pt idx="10">
                  <c:v>4.    WAITERS  FOR CONTAINER BERTHS- SHIP CONVENIENCE </c:v>
                </c:pt>
                <c:pt idx="11">
                  <c:v>        1. 21.08.2025  0730   MSC MALIN II   175   8     MSC  D  410  L 450F</c:v>
                </c:pt>
                <c:pt idx="13">
                  <c:v>        3. 29.08.2025  1720   DEVON  148   7   SMK   D 621   L 405F (TS)</c:v>
                </c:pt>
                <c:pt idx="14">
                  <c:v>        4. 30.08.2025  1500   CONTSHIP DAY  180   9.4   COS   D 535   L 30F/75MTS</c:v>
                </c:pt>
                <c:pt idx="15">
                  <c:v>        5. 30.08.2025  1140   ESL MOMBASA  186   9.6   BFC   D 659   L 490F/690MTS</c:v>
                </c:pt>
                <c:pt idx="16">
                  <c:v>        6. 31.08.2025  0030   CMA CGM TARRAGONA  261   11.8   CMA   D 1500   L 400F/1000MTS</c:v>
                </c:pt>
                <c:pt idx="17">
                  <c:v>        7. 31.08.2025  0825   CMA CGM NACALA  172   9.7   CMA   D 500   L 400F</c:v>
                </c:pt>
                <c:pt idx="18">
                  <c:v>        8. 02.09.2025  0900   MARWIN 133   7.6   RSS   D 300   L 50F/400MTS</c:v>
                </c:pt>
                <c:pt idx="19">
                  <c:v>5.    WAITERS  FOR  CONVENTIONAL BERTHS</c:v>
                </c:pt>
                <c:pt idx="20">
                  <c:v>        1. 28.08.2025  0200 VISION 1 187  11.5  EXP  D  44799  BULK IRON ORE</c:v>
                </c:pt>
                <c:pt idx="21">
                  <c:v>        2. 01.09.2025  2130 LADY LUCIANA   146  5.8  AOL  18  D  18  GENERAL CARGO + PKGS</c:v>
                </c:pt>
                <c:pt idx="22">
                  <c:v>6.    WAITERS  FOR CONVENTIONAL BERTHS- SHIP CONVENIENCE </c:v>
                </c:pt>
                <c:pt idx="23">
                  <c:v>        NIL</c:v>
                </c:pt>
                <c:pt idx="24">
                  <c:v>7.    WAITERS  FOR  BULKSTREAM LIMITED</c:v>
                </c:pt>
                <c:pt idx="25">
                  <c:v>         1. 29.08.2025  2230  DSM FERRO  190  10.5  STR  D  45,000  BULK WHEAT @BULKSTREAM</c:v>
                </c:pt>
                <c:pt idx="26">
                  <c:v>         2. 31.08.2025  0940  TRUE BROTHER  177  10  CFS  D  33,000  BULK WHEAT @BULKSTREAM</c:v>
                </c:pt>
                <c:pt idx="27">
                  <c:v>         3. 01.09.2025  0030  UNITY EXPLORER  200  11.5  NSM D  49,800  BULK CLINKER @BULKSTREAM</c:v>
                </c:pt>
                <c:pt idx="28">
                  <c:v>8.    WAITERS  FOR BULK LIQUID TERMINAL                     </c:v>
                </c:pt>
                <c:pt idx="30">
                  <c:v>9.    WAITERS  FOR   KOT                            </c:v>
                </c:pt>
                <c:pt idx="31">
                  <c:v>        NIL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11.     BARGES </c:v>
                </c:pt>
                <c:pt idx="35">
                  <c:v>        NIL</c:v>
                </c:pt>
              </c:strCache>
            </c:strRef>
          </c:cat>
          <c:val>
            <c:numRef>
              <c:f>Sheet1!$N$79:$N$115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703296"/>
        <c:axId val="209704832"/>
      </c:barChart>
      <c:catAx>
        <c:axId val="20970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09704832"/>
        <c:crosses val="autoZero"/>
        <c:auto val="1"/>
        <c:lblAlgn val="ctr"/>
        <c:lblOffset val="100"/>
        <c:noMultiLvlLbl val="0"/>
      </c:catAx>
      <c:valAx>
        <c:axId val="20970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0970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2"/>
  <sheetViews>
    <sheetView showGridLines="0" tabSelected="1" zoomScale="20" zoomScaleNormal="20" zoomScaleSheetLayoutView="22" workbookViewId="0">
      <selection activeCell="A3" sqref="A3:XFD3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6.28515625" style="69" customWidth="1"/>
    <col min="12" max="12" width="31.140625" style="69" customWidth="1"/>
    <col min="13" max="13" width="54.42578125" style="69" hidden="1" customWidth="1"/>
    <col min="14" max="14" width="186.140625" style="71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81.75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372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45917.548851157408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7" t="s">
        <v>6</v>
      </c>
      <c r="D5" s="13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169</v>
      </c>
      <c r="C6" s="118" t="s">
        <v>299</v>
      </c>
      <c r="D6" s="118"/>
      <c r="E6" s="112" t="s">
        <v>170</v>
      </c>
      <c r="F6" s="1" t="s">
        <v>171</v>
      </c>
      <c r="G6" s="72" t="s">
        <v>398</v>
      </c>
      <c r="H6" s="1">
        <v>183</v>
      </c>
      <c r="I6" s="1">
        <v>10</v>
      </c>
      <c r="J6" s="2" t="s">
        <v>49</v>
      </c>
      <c r="K6" s="2">
        <v>500</v>
      </c>
      <c r="L6" s="2">
        <v>300</v>
      </c>
      <c r="M6" s="73"/>
      <c r="N6" s="21" t="s">
        <v>172</v>
      </c>
    </row>
    <row r="7" spans="1:14" ht="72" customHeight="1">
      <c r="A7" s="4">
        <v>2</v>
      </c>
      <c r="B7" s="4" t="s">
        <v>110</v>
      </c>
      <c r="C7" s="118" t="s">
        <v>128</v>
      </c>
      <c r="D7" s="118"/>
      <c r="E7" s="112" t="s">
        <v>111</v>
      </c>
      <c r="F7" s="1" t="s">
        <v>112</v>
      </c>
      <c r="G7" s="72" t="s">
        <v>408</v>
      </c>
      <c r="H7" s="1">
        <v>172</v>
      </c>
      <c r="I7" s="1">
        <v>10</v>
      </c>
      <c r="J7" s="2" t="s">
        <v>83</v>
      </c>
      <c r="K7" s="2">
        <v>330</v>
      </c>
      <c r="L7" s="2">
        <v>350</v>
      </c>
      <c r="M7" s="73"/>
      <c r="N7" s="21" t="s">
        <v>113</v>
      </c>
    </row>
    <row r="8" spans="1:14" ht="72" customHeight="1">
      <c r="A8" s="4">
        <v>3</v>
      </c>
      <c r="B8" s="4" t="s">
        <v>239</v>
      </c>
      <c r="C8" s="145" t="s">
        <v>300</v>
      </c>
      <c r="D8" s="146"/>
      <c r="E8" s="112" t="s">
        <v>241</v>
      </c>
      <c r="F8" s="1" t="s">
        <v>240</v>
      </c>
      <c r="G8" s="72" t="s">
        <v>364</v>
      </c>
      <c r="H8" s="1">
        <v>261</v>
      </c>
      <c r="I8" s="1">
        <v>12.1</v>
      </c>
      <c r="J8" s="2" t="s">
        <v>115</v>
      </c>
      <c r="K8" s="2">
        <v>1450</v>
      </c>
      <c r="L8" s="2">
        <v>1350</v>
      </c>
      <c r="M8" s="73"/>
      <c r="N8" s="21" t="s">
        <v>269</v>
      </c>
    </row>
    <row r="9" spans="1:14" ht="72" customHeight="1">
      <c r="A9" s="4">
        <v>4</v>
      </c>
      <c r="B9" s="4" t="s">
        <v>227</v>
      </c>
      <c r="C9" s="145" t="s">
        <v>251</v>
      </c>
      <c r="D9" s="146"/>
      <c r="E9" s="112" t="s">
        <v>228</v>
      </c>
      <c r="F9" s="1" t="s">
        <v>229</v>
      </c>
      <c r="G9" s="72" t="s">
        <v>362</v>
      </c>
      <c r="H9" s="1">
        <v>21</v>
      </c>
      <c r="I9" s="1">
        <v>11.6</v>
      </c>
      <c r="J9" s="2" t="s">
        <v>18</v>
      </c>
      <c r="K9" s="2">
        <v>461</v>
      </c>
      <c r="L9" s="2">
        <v>220</v>
      </c>
      <c r="M9" s="73"/>
      <c r="N9" s="21" t="s">
        <v>230</v>
      </c>
    </row>
    <row r="10" spans="1:14" ht="72" customHeight="1">
      <c r="A10" s="4">
        <v>5</v>
      </c>
      <c r="B10" s="4" t="s">
        <v>166</v>
      </c>
      <c r="C10" s="145" t="s">
        <v>301</v>
      </c>
      <c r="D10" s="146"/>
      <c r="E10" s="112" t="s">
        <v>159</v>
      </c>
      <c r="F10" s="1" t="s">
        <v>167</v>
      </c>
      <c r="G10" s="72" t="s">
        <v>326</v>
      </c>
      <c r="H10" s="1">
        <v>260</v>
      </c>
      <c r="I10" s="1">
        <v>12.2</v>
      </c>
      <c r="J10" s="2" t="s">
        <v>18</v>
      </c>
      <c r="K10" s="2">
        <v>1200</v>
      </c>
      <c r="L10" s="2">
        <v>1050</v>
      </c>
      <c r="M10" s="73"/>
      <c r="N10" s="21" t="s">
        <v>161</v>
      </c>
    </row>
    <row r="11" spans="1:14" ht="72" customHeight="1">
      <c r="A11" s="4">
        <v>6</v>
      </c>
      <c r="B11" s="4" t="s">
        <v>146</v>
      </c>
      <c r="C11" s="124" t="s">
        <v>192</v>
      </c>
      <c r="D11" s="118"/>
      <c r="E11" s="112" t="s">
        <v>147</v>
      </c>
      <c r="F11" s="1" t="s">
        <v>148</v>
      </c>
      <c r="G11" s="72" t="s">
        <v>264</v>
      </c>
      <c r="H11" s="1">
        <v>186</v>
      </c>
      <c r="I11" s="1">
        <v>11.3</v>
      </c>
      <c r="J11" s="2" t="s">
        <v>95</v>
      </c>
      <c r="K11" s="2">
        <v>800</v>
      </c>
      <c r="L11" s="2">
        <v>500</v>
      </c>
      <c r="M11" s="73"/>
      <c r="N11" s="21" t="s">
        <v>149</v>
      </c>
    </row>
    <row r="12" spans="1:14" ht="72" customHeight="1">
      <c r="A12" s="4">
        <v>7</v>
      </c>
      <c r="B12" s="4" t="s">
        <v>140</v>
      </c>
      <c r="C12" s="118" t="s">
        <v>211</v>
      </c>
      <c r="D12" s="118"/>
      <c r="E12" s="112" t="s">
        <v>141</v>
      </c>
      <c r="F12" s="1" t="s">
        <v>142</v>
      </c>
      <c r="G12" s="72" t="s">
        <v>400</v>
      </c>
      <c r="H12" s="1">
        <v>262</v>
      </c>
      <c r="I12" s="1">
        <v>12</v>
      </c>
      <c r="J12" s="2" t="s">
        <v>79</v>
      </c>
      <c r="K12" s="2">
        <v>1600</v>
      </c>
      <c r="L12" s="2">
        <v>1800</v>
      </c>
      <c r="M12" s="73"/>
      <c r="N12" s="21" t="s">
        <v>143</v>
      </c>
    </row>
    <row r="13" spans="1:14" ht="72" customHeight="1">
      <c r="A13" s="4">
        <v>8</v>
      </c>
      <c r="B13" s="4" t="s">
        <v>219</v>
      </c>
      <c r="C13" s="145" t="s">
        <v>303</v>
      </c>
      <c r="D13" s="146"/>
      <c r="E13" s="112" t="s">
        <v>225</v>
      </c>
      <c r="F13" s="1" t="s">
        <v>220</v>
      </c>
      <c r="G13" s="72" t="s">
        <v>223</v>
      </c>
      <c r="H13" s="1">
        <v>228</v>
      </c>
      <c r="I13" s="1" t="s">
        <v>222</v>
      </c>
      <c r="J13" s="2" t="s">
        <v>221</v>
      </c>
      <c r="K13" s="2">
        <v>1800</v>
      </c>
      <c r="L13" s="2">
        <v>2000</v>
      </c>
      <c r="M13" s="73"/>
      <c r="N13" s="21" t="s">
        <v>224</v>
      </c>
    </row>
    <row r="14" spans="1:14" ht="72" customHeight="1">
      <c r="A14" s="4">
        <v>9</v>
      </c>
      <c r="B14" s="4" t="s">
        <v>162</v>
      </c>
      <c r="C14" s="124" t="s">
        <v>252</v>
      </c>
      <c r="D14" s="118"/>
      <c r="E14" s="112" t="s">
        <v>163</v>
      </c>
      <c r="F14" s="1" t="s">
        <v>168</v>
      </c>
      <c r="G14" s="72" t="s">
        <v>363</v>
      </c>
      <c r="H14" s="1">
        <v>260</v>
      </c>
      <c r="I14" s="1">
        <v>12.8</v>
      </c>
      <c r="J14" s="2" t="s">
        <v>18</v>
      </c>
      <c r="K14" s="2">
        <v>679</v>
      </c>
      <c r="L14" s="2">
        <v>1580</v>
      </c>
      <c r="M14" s="73"/>
      <c r="N14" s="21" t="s">
        <v>164</v>
      </c>
    </row>
    <row r="15" spans="1:14" ht="72" customHeight="1">
      <c r="A15" s="4">
        <v>10</v>
      </c>
      <c r="B15" s="4" t="s">
        <v>285</v>
      </c>
      <c r="C15" s="129" t="s">
        <v>304</v>
      </c>
      <c r="D15" s="118"/>
      <c r="E15" s="112" t="s">
        <v>286</v>
      </c>
      <c r="F15" s="1" t="s">
        <v>287</v>
      </c>
      <c r="G15" s="72" t="s">
        <v>288</v>
      </c>
      <c r="H15" s="1">
        <v>182.12</v>
      </c>
      <c r="I15" s="1">
        <v>10.8</v>
      </c>
      <c r="J15" s="2" t="s">
        <v>79</v>
      </c>
      <c r="K15" s="2">
        <v>535</v>
      </c>
      <c r="L15" s="2">
        <v>105</v>
      </c>
      <c r="M15" s="73"/>
      <c r="N15" s="21" t="s">
        <v>134</v>
      </c>
    </row>
    <row r="16" spans="1:14" ht="72" customHeight="1">
      <c r="A16" s="4">
        <v>11</v>
      </c>
      <c r="B16" s="4" t="s">
        <v>203</v>
      </c>
      <c r="C16" s="129" t="s">
        <v>204</v>
      </c>
      <c r="D16" s="118"/>
      <c r="E16" s="112" t="s">
        <v>205</v>
      </c>
      <c r="F16" s="1" t="s">
        <v>206</v>
      </c>
      <c r="G16" s="72" t="s">
        <v>399</v>
      </c>
      <c r="H16" s="1">
        <v>262</v>
      </c>
      <c r="I16" s="1">
        <v>13</v>
      </c>
      <c r="J16" s="2" t="s">
        <v>49</v>
      </c>
      <c r="K16" s="2">
        <v>1500</v>
      </c>
      <c r="L16" s="2">
        <v>1400</v>
      </c>
      <c r="M16" s="73"/>
      <c r="N16" s="21" t="s">
        <v>101</v>
      </c>
    </row>
    <row r="17" spans="1:14" ht="72" customHeight="1">
      <c r="A17" s="4">
        <v>12</v>
      </c>
      <c r="B17" s="4" t="s">
        <v>100</v>
      </c>
      <c r="C17" s="118" t="s">
        <v>106</v>
      </c>
      <c r="D17" s="118"/>
      <c r="E17" s="112" t="s">
        <v>98</v>
      </c>
      <c r="F17" s="1" t="s">
        <v>99</v>
      </c>
      <c r="G17" s="72" t="s">
        <v>297</v>
      </c>
      <c r="H17" s="1">
        <v>260</v>
      </c>
      <c r="I17" s="1">
        <v>11.8</v>
      </c>
      <c r="J17" s="2" t="s">
        <v>18</v>
      </c>
      <c r="K17" s="2">
        <v>592</v>
      </c>
      <c r="L17" s="2">
        <v>180</v>
      </c>
      <c r="M17" s="73"/>
      <c r="N17" s="21" t="s">
        <v>263</v>
      </c>
    </row>
    <row r="18" spans="1:14" ht="72" customHeight="1">
      <c r="A18" s="4">
        <v>13</v>
      </c>
      <c r="B18" s="4" t="s">
        <v>231</v>
      </c>
      <c r="C18" s="145" t="s">
        <v>305</v>
      </c>
      <c r="D18" s="146"/>
      <c r="E18" s="112" t="s">
        <v>232</v>
      </c>
      <c r="F18" s="1" t="s">
        <v>233</v>
      </c>
      <c r="G18" s="72" t="s">
        <v>401</v>
      </c>
      <c r="H18" s="1">
        <v>172</v>
      </c>
      <c r="I18" s="1">
        <v>12</v>
      </c>
      <c r="J18" s="2" t="s">
        <v>79</v>
      </c>
      <c r="K18" s="2">
        <v>450</v>
      </c>
      <c r="L18" s="2">
        <v>650</v>
      </c>
      <c r="M18" s="73"/>
      <c r="N18" s="21" t="s">
        <v>234</v>
      </c>
    </row>
    <row r="19" spans="1:14" ht="72" customHeight="1">
      <c r="A19" s="4">
        <v>14</v>
      </c>
      <c r="B19" s="4" t="s">
        <v>187</v>
      </c>
      <c r="C19" s="129" t="s">
        <v>191</v>
      </c>
      <c r="D19" s="118"/>
      <c r="E19" s="112" t="s">
        <v>188</v>
      </c>
      <c r="F19" s="1" t="s">
        <v>189</v>
      </c>
      <c r="G19" s="72" t="s">
        <v>267</v>
      </c>
      <c r="H19" s="1">
        <v>249</v>
      </c>
      <c r="I19" s="1">
        <v>14</v>
      </c>
      <c r="J19" s="2" t="s">
        <v>17</v>
      </c>
      <c r="K19" s="2">
        <v>2050</v>
      </c>
      <c r="L19" s="2">
        <v>2050</v>
      </c>
      <c r="M19" s="73"/>
      <c r="N19" s="21" t="s">
        <v>190</v>
      </c>
    </row>
    <row r="20" spans="1:14" ht="72" customHeight="1">
      <c r="A20" s="4">
        <v>15</v>
      </c>
      <c r="B20" s="4" t="s">
        <v>242</v>
      </c>
      <c r="C20" s="145" t="s">
        <v>302</v>
      </c>
      <c r="D20" s="146"/>
      <c r="E20" s="112" t="s">
        <v>244</v>
      </c>
      <c r="F20" s="1" t="s">
        <v>243</v>
      </c>
      <c r="G20" s="72" t="s">
        <v>328</v>
      </c>
      <c r="H20" s="1">
        <v>264</v>
      </c>
      <c r="I20" s="1">
        <v>13</v>
      </c>
      <c r="J20" s="2" t="s">
        <v>18</v>
      </c>
      <c r="K20" s="2">
        <v>1012</v>
      </c>
      <c r="L20" s="2">
        <v>2700</v>
      </c>
      <c r="M20" s="73"/>
      <c r="N20" s="21" t="s">
        <v>245</v>
      </c>
    </row>
    <row r="21" spans="1:14" ht="72" customHeight="1">
      <c r="A21" s="4">
        <v>16</v>
      </c>
      <c r="B21" s="4" t="s">
        <v>335</v>
      </c>
      <c r="C21" s="145" t="s">
        <v>336</v>
      </c>
      <c r="D21" s="146"/>
      <c r="E21" s="112" t="s">
        <v>337</v>
      </c>
      <c r="F21" s="1" t="s">
        <v>338</v>
      </c>
      <c r="G21" s="72" t="s">
        <v>346</v>
      </c>
      <c r="H21" s="1">
        <v>172</v>
      </c>
      <c r="I21" s="1">
        <v>10</v>
      </c>
      <c r="J21" s="2" t="s">
        <v>83</v>
      </c>
      <c r="K21" s="2">
        <v>350</v>
      </c>
      <c r="L21" s="2">
        <v>350</v>
      </c>
      <c r="M21" s="73"/>
      <c r="N21" s="21" t="s">
        <v>113</v>
      </c>
    </row>
    <row r="22" spans="1:14" ht="72" customHeight="1">
      <c r="A22" s="4">
        <v>17</v>
      </c>
      <c r="B22" s="4" t="s">
        <v>212</v>
      </c>
      <c r="C22" s="129" t="s">
        <v>307</v>
      </c>
      <c r="D22" s="118"/>
      <c r="E22" s="112" t="s">
        <v>213</v>
      </c>
      <c r="F22" s="1" t="s">
        <v>214</v>
      </c>
      <c r="G22" s="72" t="s">
        <v>406</v>
      </c>
      <c r="H22" s="1">
        <v>182</v>
      </c>
      <c r="I22" s="1">
        <v>8</v>
      </c>
      <c r="J22" s="2" t="s">
        <v>56</v>
      </c>
      <c r="K22" s="2">
        <v>450</v>
      </c>
      <c r="L22" s="2">
        <v>755</v>
      </c>
      <c r="M22" s="73"/>
      <c r="N22" s="21" t="s">
        <v>268</v>
      </c>
    </row>
    <row r="23" spans="1:14" ht="72" customHeight="1">
      <c r="A23" s="4">
        <v>18</v>
      </c>
      <c r="B23" s="4" t="s">
        <v>436</v>
      </c>
      <c r="C23" s="145" t="s">
        <v>443</v>
      </c>
      <c r="D23" s="146"/>
      <c r="E23" s="112" t="s">
        <v>437</v>
      </c>
      <c r="F23" s="1" t="s">
        <v>438</v>
      </c>
      <c r="G23" s="72" t="s">
        <v>258</v>
      </c>
      <c r="H23" s="1">
        <v>242.89</v>
      </c>
      <c r="I23" s="1">
        <v>12.2</v>
      </c>
      <c r="J23" s="2" t="s">
        <v>18</v>
      </c>
      <c r="K23" s="2">
        <v>878</v>
      </c>
      <c r="L23" s="2">
        <v>450</v>
      </c>
      <c r="M23" s="73"/>
      <c r="N23" s="21" t="s">
        <v>124</v>
      </c>
    </row>
    <row r="24" spans="1:14" ht="72" customHeight="1">
      <c r="A24" s="4">
        <v>19</v>
      </c>
      <c r="B24" s="4" t="s">
        <v>198</v>
      </c>
      <c r="C24" s="145" t="s">
        <v>306</v>
      </c>
      <c r="D24" s="146"/>
      <c r="E24" s="112" t="s">
        <v>199</v>
      </c>
      <c r="F24" s="1" t="s">
        <v>200</v>
      </c>
      <c r="G24" s="72" t="s">
        <v>397</v>
      </c>
      <c r="H24" s="1">
        <v>264</v>
      </c>
      <c r="I24" s="1">
        <v>10</v>
      </c>
      <c r="J24" s="2" t="s">
        <v>201</v>
      </c>
      <c r="K24" s="2">
        <v>245</v>
      </c>
      <c r="L24" s="2">
        <v>875</v>
      </c>
      <c r="M24" s="73"/>
      <c r="N24" s="21" t="s">
        <v>202</v>
      </c>
    </row>
    <row r="25" spans="1:14" ht="72" customHeight="1">
      <c r="A25" s="4">
        <v>20</v>
      </c>
      <c r="B25" s="4" t="s">
        <v>284</v>
      </c>
      <c r="C25" s="129" t="s">
        <v>308</v>
      </c>
      <c r="D25" s="118"/>
      <c r="E25" s="112" t="s">
        <v>283</v>
      </c>
      <c r="F25" s="1" t="s">
        <v>282</v>
      </c>
      <c r="G25" s="72" t="s">
        <v>281</v>
      </c>
      <c r="H25" s="1">
        <v>228</v>
      </c>
      <c r="I25" s="1">
        <v>11</v>
      </c>
      <c r="J25" s="2" t="s">
        <v>221</v>
      </c>
      <c r="K25" s="2">
        <v>1260</v>
      </c>
      <c r="L25" s="2">
        <v>1631</v>
      </c>
      <c r="M25" s="73"/>
      <c r="N25" s="21" t="s">
        <v>280</v>
      </c>
    </row>
    <row r="26" spans="1:14" ht="72" customHeight="1">
      <c r="A26" s="4">
        <v>21</v>
      </c>
      <c r="B26" s="4" t="s">
        <v>293</v>
      </c>
      <c r="C26" s="129" t="s">
        <v>310</v>
      </c>
      <c r="D26" s="118"/>
      <c r="E26" s="112" t="s">
        <v>294</v>
      </c>
      <c r="F26" s="1" t="s">
        <v>309</v>
      </c>
      <c r="G26" s="72" t="s">
        <v>295</v>
      </c>
      <c r="H26" s="1">
        <v>209.8</v>
      </c>
      <c r="I26" s="1">
        <v>13</v>
      </c>
      <c r="J26" s="2" t="s">
        <v>109</v>
      </c>
      <c r="K26" s="2">
        <v>600</v>
      </c>
      <c r="L26" s="2">
        <v>400</v>
      </c>
      <c r="M26" s="73"/>
      <c r="N26" s="21" t="s">
        <v>296</v>
      </c>
    </row>
    <row r="27" spans="1:14" ht="72" customHeight="1">
      <c r="A27" s="4">
        <v>22</v>
      </c>
      <c r="B27" s="4" t="s">
        <v>439</v>
      </c>
      <c r="C27" s="145"/>
      <c r="D27" s="146"/>
      <c r="E27" s="112" t="s">
        <v>440</v>
      </c>
      <c r="F27" s="1" t="s">
        <v>441</v>
      </c>
      <c r="G27" s="72" t="s">
        <v>295</v>
      </c>
      <c r="H27" s="1">
        <v>273.7</v>
      </c>
      <c r="I27" s="1">
        <v>12.7</v>
      </c>
      <c r="J27" s="2" t="s">
        <v>18</v>
      </c>
      <c r="K27" s="2">
        <v>868</v>
      </c>
      <c r="L27" s="2">
        <v>1500</v>
      </c>
      <c r="M27" s="73"/>
      <c r="N27" s="21" t="s">
        <v>442</v>
      </c>
    </row>
    <row r="28" spans="1:14" ht="72" customHeight="1">
      <c r="A28" s="4">
        <v>23</v>
      </c>
      <c r="B28" s="4" t="s">
        <v>428</v>
      </c>
      <c r="C28" s="145" t="s">
        <v>445</v>
      </c>
      <c r="D28" s="146"/>
      <c r="E28" s="112" t="s">
        <v>429</v>
      </c>
      <c r="F28" s="1" t="s">
        <v>430</v>
      </c>
      <c r="G28" s="72" t="s">
        <v>295</v>
      </c>
      <c r="H28" s="1">
        <v>175</v>
      </c>
      <c r="I28" s="1">
        <v>8</v>
      </c>
      <c r="J28" s="2" t="s">
        <v>18</v>
      </c>
      <c r="K28" s="2">
        <v>557</v>
      </c>
      <c r="L28" s="2">
        <v>400</v>
      </c>
      <c r="M28" s="73"/>
      <c r="N28" s="21" t="s">
        <v>431</v>
      </c>
    </row>
    <row r="29" spans="1:14" ht="72" customHeight="1">
      <c r="A29" s="4">
        <v>24</v>
      </c>
      <c r="B29" s="4" t="s">
        <v>432</v>
      </c>
      <c r="C29" s="145" t="s">
        <v>444</v>
      </c>
      <c r="D29" s="146"/>
      <c r="E29" s="112" t="s">
        <v>433</v>
      </c>
      <c r="F29" s="1" t="s">
        <v>434</v>
      </c>
      <c r="G29" s="72" t="s">
        <v>295</v>
      </c>
      <c r="H29" s="1">
        <v>264.32</v>
      </c>
      <c r="I29" s="1">
        <v>12.6</v>
      </c>
      <c r="J29" s="2" t="s">
        <v>18</v>
      </c>
      <c r="K29" s="2">
        <v>900</v>
      </c>
      <c r="L29" s="2">
        <v>1600</v>
      </c>
      <c r="M29" s="73"/>
      <c r="N29" s="21" t="s">
        <v>435</v>
      </c>
    </row>
    <row r="30" spans="1:14" ht="72" customHeight="1">
      <c r="A30" s="4">
        <v>25</v>
      </c>
      <c r="B30" s="4" t="s">
        <v>246</v>
      </c>
      <c r="C30" s="145" t="s">
        <v>253</v>
      </c>
      <c r="D30" s="146"/>
      <c r="E30" s="112" t="s">
        <v>247</v>
      </c>
      <c r="F30" s="1" t="s">
        <v>248</v>
      </c>
      <c r="G30" s="72" t="s">
        <v>295</v>
      </c>
      <c r="H30" s="1">
        <v>260</v>
      </c>
      <c r="I30" s="1">
        <v>12</v>
      </c>
      <c r="J30" s="2" t="s">
        <v>201</v>
      </c>
      <c r="K30" s="2">
        <v>1016</v>
      </c>
      <c r="L30" s="2">
        <v>340</v>
      </c>
      <c r="M30" s="73"/>
      <c r="N30" s="21" t="s">
        <v>249</v>
      </c>
    </row>
    <row r="31" spans="1:14" ht="72" customHeight="1">
      <c r="A31" s="4">
        <v>26</v>
      </c>
      <c r="B31" s="4" t="s">
        <v>193</v>
      </c>
      <c r="C31" s="129" t="s">
        <v>197</v>
      </c>
      <c r="D31" s="118"/>
      <c r="E31" s="112" t="s">
        <v>194</v>
      </c>
      <c r="F31" s="1" t="s">
        <v>195</v>
      </c>
      <c r="G31" s="72" t="s">
        <v>289</v>
      </c>
      <c r="H31" s="1">
        <v>222</v>
      </c>
      <c r="I31" s="1">
        <v>12.5</v>
      </c>
      <c r="J31" s="2" t="s">
        <v>17</v>
      </c>
      <c r="K31" s="2">
        <v>1610</v>
      </c>
      <c r="L31" s="2">
        <v>600</v>
      </c>
      <c r="M31" s="73"/>
      <c r="N31" s="21" t="s">
        <v>196</v>
      </c>
    </row>
    <row r="32" spans="1:14" ht="72" customHeight="1">
      <c r="A32" s="4">
        <v>27</v>
      </c>
      <c r="B32" s="4" t="s">
        <v>152</v>
      </c>
      <c r="C32" s="124" t="s">
        <v>210</v>
      </c>
      <c r="D32" s="118"/>
      <c r="E32" s="112" t="s">
        <v>154</v>
      </c>
      <c r="F32" s="1" t="s">
        <v>155</v>
      </c>
      <c r="G32" s="72" t="s">
        <v>356</v>
      </c>
      <c r="H32" s="1">
        <v>174</v>
      </c>
      <c r="I32" s="1">
        <v>10</v>
      </c>
      <c r="J32" s="2" t="s">
        <v>153</v>
      </c>
      <c r="K32" s="2">
        <v>200</v>
      </c>
      <c r="L32" s="2">
        <v>242</v>
      </c>
      <c r="M32" s="73"/>
      <c r="N32" s="21" t="s">
        <v>156</v>
      </c>
    </row>
    <row r="33" spans="1:14" ht="72" customHeight="1">
      <c r="A33" s="4">
        <v>28</v>
      </c>
      <c r="B33" s="4" t="s">
        <v>317</v>
      </c>
      <c r="C33" s="145" t="s">
        <v>332</v>
      </c>
      <c r="D33" s="146"/>
      <c r="E33" s="112" t="s">
        <v>318</v>
      </c>
      <c r="F33" s="1" t="s">
        <v>319</v>
      </c>
      <c r="G33" s="72" t="s">
        <v>320</v>
      </c>
      <c r="H33" s="1">
        <v>255.4</v>
      </c>
      <c r="I33" s="1">
        <v>13.9</v>
      </c>
      <c r="J33" s="2" t="s">
        <v>17</v>
      </c>
      <c r="K33" s="2">
        <v>2350</v>
      </c>
      <c r="L33" s="2">
        <v>2535</v>
      </c>
      <c r="M33" s="73"/>
      <c r="N33" s="21" t="s">
        <v>321</v>
      </c>
    </row>
    <row r="34" spans="1:14" ht="72" customHeight="1">
      <c r="A34" s="140" t="s">
        <v>40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2"/>
    </row>
    <row r="35" spans="1:14" s="115" customFormat="1" ht="73.5" customHeight="1">
      <c r="A35" s="81" t="s">
        <v>4</v>
      </c>
      <c r="B35" s="81" t="s">
        <v>19</v>
      </c>
      <c r="C35" s="82" t="s">
        <v>20</v>
      </c>
      <c r="D35" s="82"/>
      <c r="E35" s="83" t="s">
        <v>21</v>
      </c>
      <c r="F35" s="84" t="s">
        <v>22</v>
      </c>
      <c r="G35" s="83" t="s">
        <v>23</v>
      </c>
      <c r="H35" s="83" t="s">
        <v>24</v>
      </c>
      <c r="I35" s="83" t="s">
        <v>11</v>
      </c>
      <c r="J35" s="83" t="s">
        <v>25</v>
      </c>
      <c r="K35" s="83" t="s">
        <v>26</v>
      </c>
      <c r="L35" s="83" t="s">
        <v>27</v>
      </c>
      <c r="M35" s="85" t="s">
        <v>15</v>
      </c>
      <c r="N35" s="86" t="s">
        <v>16</v>
      </c>
    </row>
    <row r="36" spans="1:14" s="24" customFormat="1" ht="69" customHeight="1">
      <c r="A36" s="121">
        <v>1</v>
      </c>
      <c r="B36" s="27" t="s">
        <v>88</v>
      </c>
      <c r="C36" s="125" t="s">
        <v>93</v>
      </c>
      <c r="D36" s="126"/>
      <c r="E36" s="23" t="s">
        <v>89</v>
      </c>
      <c r="F36" s="75" t="s">
        <v>90</v>
      </c>
      <c r="G36" s="72" t="s">
        <v>123</v>
      </c>
      <c r="H36" s="23">
        <v>115</v>
      </c>
      <c r="I36" s="105">
        <v>8</v>
      </c>
      <c r="J36" s="23" t="s">
        <v>68</v>
      </c>
      <c r="K36" s="23">
        <v>155</v>
      </c>
      <c r="L36" s="23">
        <v>220</v>
      </c>
      <c r="M36" s="74"/>
      <c r="N36" s="27" t="s">
        <v>91</v>
      </c>
    </row>
    <row r="37" spans="1:14" s="24" customFormat="1" ht="69" customHeight="1">
      <c r="A37" s="121">
        <v>2</v>
      </c>
      <c r="B37" s="27" t="s">
        <v>235</v>
      </c>
      <c r="C37" s="143" t="s">
        <v>311</v>
      </c>
      <c r="D37" s="144"/>
      <c r="E37" s="23" t="s">
        <v>238</v>
      </c>
      <c r="F37" s="75" t="s">
        <v>237</v>
      </c>
      <c r="G37" s="72" t="s">
        <v>403</v>
      </c>
      <c r="H37" s="23">
        <v>101</v>
      </c>
      <c r="I37" s="105">
        <v>6</v>
      </c>
      <c r="J37" s="23" t="s">
        <v>70</v>
      </c>
      <c r="K37" s="23">
        <v>200</v>
      </c>
      <c r="L37" s="23">
        <v>150</v>
      </c>
      <c r="M37" s="74"/>
      <c r="N37" s="27" t="s">
        <v>236</v>
      </c>
    </row>
    <row r="38" spans="1:14" s="24" customFormat="1" ht="69" customHeight="1">
      <c r="A38" s="121">
        <v>3</v>
      </c>
      <c r="B38" s="27" t="s">
        <v>409</v>
      </c>
      <c r="C38" s="143" t="s">
        <v>423</v>
      </c>
      <c r="D38" s="144"/>
      <c r="E38" s="23" t="s">
        <v>410</v>
      </c>
      <c r="F38" s="75" t="s">
        <v>411</v>
      </c>
      <c r="G38" s="72" t="s">
        <v>297</v>
      </c>
      <c r="H38" s="23">
        <v>72</v>
      </c>
      <c r="I38" s="105">
        <v>2.5</v>
      </c>
      <c r="J38" s="23" t="s">
        <v>87</v>
      </c>
      <c r="K38" s="23">
        <v>60</v>
      </c>
      <c r="L38" s="23">
        <v>0</v>
      </c>
      <c r="M38" s="74"/>
      <c r="N38" s="27" t="s">
        <v>412</v>
      </c>
    </row>
    <row r="39" spans="1:14" s="24" customFormat="1" ht="69" customHeight="1">
      <c r="A39" s="121">
        <v>4</v>
      </c>
      <c r="B39" s="27" t="s">
        <v>382</v>
      </c>
      <c r="C39" s="143" t="s">
        <v>393</v>
      </c>
      <c r="D39" s="144"/>
      <c r="E39" s="23" t="s">
        <v>383</v>
      </c>
      <c r="F39" s="75" t="s">
        <v>384</v>
      </c>
      <c r="G39" s="72" t="s">
        <v>328</v>
      </c>
      <c r="H39" s="23">
        <v>51.4</v>
      </c>
      <c r="I39" s="105">
        <v>5</v>
      </c>
      <c r="J39" s="23" t="s">
        <v>279</v>
      </c>
      <c r="K39" s="23">
        <v>0</v>
      </c>
      <c r="L39" s="23">
        <v>17</v>
      </c>
      <c r="M39" s="74"/>
      <c r="N39" s="27" t="s">
        <v>385</v>
      </c>
    </row>
    <row r="40" spans="1:14" s="24" customFormat="1" ht="69" customHeight="1">
      <c r="A40" s="121">
        <v>5</v>
      </c>
      <c r="B40" s="27" t="s">
        <v>43</v>
      </c>
      <c r="C40" s="143" t="s">
        <v>46</v>
      </c>
      <c r="D40" s="144"/>
      <c r="E40" s="23" t="s">
        <v>44</v>
      </c>
      <c r="F40" s="75" t="s">
        <v>45</v>
      </c>
      <c r="G40" s="72" t="s">
        <v>427</v>
      </c>
      <c r="H40" s="23">
        <v>90.07</v>
      </c>
      <c r="I40" s="105">
        <v>2.7</v>
      </c>
      <c r="J40" s="23" t="s">
        <v>41</v>
      </c>
      <c r="K40" s="23">
        <v>100</v>
      </c>
      <c r="L40" s="23">
        <v>140</v>
      </c>
      <c r="M40" s="74"/>
      <c r="N40" s="27" t="s">
        <v>42</v>
      </c>
    </row>
    <row r="41" spans="1:14" ht="75.75" customHeight="1">
      <c r="A41" s="138" t="s">
        <v>28</v>
      </c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</row>
    <row r="42" spans="1:14" ht="84" customHeight="1">
      <c r="A42" s="18" t="s">
        <v>4</v>
      </c>
      <c r="B42" s="18" t="s">
        <v>5</v>
      </c>
      <c r="C42" s="137" t="s">
        <v>6</v>
      </c>
      <c r="D42" s="137"/>
      <c r="E42" s="19" t="s">
        <v>7</v>
      </c>
      <c r="F42" s="15" t="s">
        <v>8</v>
      </c>
      <c r="G42" s="16" t="s">
        <v>9</v>
      </c>
      <c r="H42" s="17" t="s">
        <v>10</v>
      </c>
      <c r="I42" s="18" t="s">
        <v>11</v>
      </c>
      <c r="J42" s="19" t="s">
        <v>12</v>
      </c>
      <c r="K42" s="18" t="s">
        <v>13</v>
      </c>
      <c r="L42" s="18" t="s">
        <v>14</v>
      </c>
      <c r="M42" s="20" t="s">
        <v>15</v>
      </c>
      <c r="N42" s="18" t="s">
        <v>16</v>
      </c>
    </row>
    <row r="43" spans="1:14" ht="72" customHeight="1">
      <c r="A43" s="4">
        <v>1</v>
      </c>
      <c r="B43" s="76" t="s">
        <v>125</v>
      </c>
      <c r="C43" s="102" t="s">
        <v>133</v>
      </c>
      <c r="D43" s="102"/>
      <c r="E43" s="101" t="s">
        <v>126</v>
      </c>
      <c r="F43" s="100" t="s">
        <v>127</v>
      </c>
      <c r="G43" s="78" t="s">
        <v>407</v>
      </c>
      <c r="H43" s="79">
        <v>227.9</v>
      </c>
      <c r="I43" s="77">
        <v>10.119999999999999</v>
      </c>
      <c r="J43" s="79" t="s">
        <v>59</v>
      </c>
      <c r="K43" s="104">
        <v>1623</v>
      </c>
      <c r="L43" s="79">
        <v>0</v>
      </c>
      <c r="M43" s="80"/>
      <c r="N43" s="21" t="s">
        <v>29</v>
      </c>
    </row>
    <row r="44" spans="1:14" ht="72" customHeight="1">
      <c r="A44" s="4">
        <v>2</v>
      </c>
      <c r="B44" s="76" t="s">
        <v>116</v>
      </c>
      <c r="C44" s="102" t="s">
        <v>151</v>
      </c>
      <c r="D44" s="102"/>
      <c r="E44" s="101" t="s">
        <v>117</v>
      </c>
      <c r="F44" s="100" t="s">
        <v>118</v>
      </c>
      <c r="G44" s="78" t="s">
        <v>123</v>
      </c>
      <c r="H44" s="79">
        <v>189.9</v>
      </c>
      <c r="I44" s="77">
        <v>10.5</v>
      </c>
      <c r="J44" s="79" t="s">
        <v>119</v>
      </c>
      <c r="K44" s="104">
        <v>39160</v>
      </c>
      <c r="L44" s="79">
        <v>0</v>
      </c>
      <c r="M44" s="80"/>
      <c r="N44" s="21" t="s">
        <v>66</v>
      </c>
    </row>
    <row r="45" spans="1:14" ht="72" customHeight="1">
      <c r="A45" s="4">
        <v>3</v>
      </c>
      <c r="B45" s="76" t="s">
        <v>61</v>
      </c>
      <c r="C45" s="103" t="s">
        <v>67</v>
      </c>
      <c r="D45" s="102"/>
      <c r="E45" s="101" t="s">
        <v>62</v>
      </c>
      <c r="F45" s="100" t="s">
        <v>63</v>
      </c>
      <c r="G45" s="78" t="s">
        <v>348</v>
      </c>
      <c r="H45" s="79">
        <v>178.7</v>
      </c>
      <c r="I45" s="77">
        <v>8.9</v>
      </c>
      <c r="J45" s="79" t="s">
        <v>65</v>
      </c>
      <c r="K45" s="104">
        <v>25000</v>
      </c>
      <c r="L45" s="79">
        <v>0</v>
      </c>
      <c r="M45" s="80"/>
      <c r="N45" s="21" t="s">
        <v>64</v>
      </c>
    </row>
    <row r="46" spans="1:14" ht="72" customHeight="1">
      <c r="A46" s="4">
        <v>4</v>
      </c>
      <c r="B46" s="76" t="s">
        <v>129</v>
      </c>
      <c r="C46" s="102" t="s">
        <v>132</v>
      </c>
      <c r="D46" s="102"/>
      <c r="E46" s="101" t="s">
        <v>130</v>
      </c>
      <c r="F46" s="100" t="s">
        <v>131</v>
      </c>
      <c r="G46" s="78" t="s">
        <v>404</v>
      </c>
      <c r="H46" s="79">
        <v>190</v>
      </c>
      <c r="I46" s="77">
        <v>10</v>
      </c>
      <c r="J46" s="79" t="s">
        <v>60</v>
      </c>
      <c r="K46" s="104">
        <v>50620</v>
      </c>
      <c r="L46" s="79">
        <v>0</v>
      </c>
      <c r="M46" s="80"/>
      <c r="N46" s="21" t="s">
        <v>69</v>
      </c>
    </row>
    <row r="47" spans="1:14" ht="72" customHeight="1">
      <c r="A47" s="4">
        <v>5</v>
      </c>
      <c r="B47" s="76" t="s">
        <v>181</v>
      </c>
      <c r="C47" s="132" t="s">
        <v>207</v>
      </c>
      <c r="D47" s="133"/>
      <c r="E47" s="101" t="s">
        <v>182</v>
      </c>
      <c r="F47" s="100" t="s">
        <v>183</v>
      </c>
      <c r="G47" s="78" t="s">
        <v>327</v>
      </c>
      <c r="H47" s="79">
        <v>130</v>
      </c>
      <c r="I47" s="77">
        <v>5</v>
      </c>
      <c r="J47" s="79" t="s">
        <v>71</v>
      </c>
      <c r="K47" s="104">
        <v>24</v>
      </c>
      <c r="L47" s="79">
        <v>0</v>
      </c>
      <c r="M47" s="80"/>
      <c r="N47" s="21" t="s">
        <v>66</v>
      </c>
    </row>
    <row r="48" spans="1:14" ht="72" customHeight="1">
      <c r="A48" s="4">
        <v>6</v>
      </c>
      <c r="B48" s="76" t="s">
        <v>157</v>
      </c>
      <c r="C48" s="132" t="s">
        <v>218</v>
      </c>
      <c r="D48" s="133"/>
      <c r="E48" s="101" t="s">
        <v>158</v>
      </c>
      <c r="F48" s="100" t="s">
        <v>165</v>
      </c>
      <c r="G48" s="78" t="s">
        <v>145</v>
      </c>
      <c r="H48" s="79">
        <v>228</v>
      </c>
      <c r="I48" s="77">
        <v>8.5</v>
      </c>
      <c r="J48" s="79" t="s">
        <v>80</v>
      </c>
      <c r="K48" s="104">
        <v>26</v>
      </c>
      <c r="L48" s="79">
        <v>0</v>
      </c>
      <c r="M48" s="80"/>
      <c r="N48" s="21" t="s">
        <v>29</v>
      </c>
    </row>
    <row r="49" spans="1:80" ht="72" customHeight="1">
      <c r="A49" s="4">
        <v>7</v>
      </c>
      <c r="B49" s="76" t="s">
        <v>215</v>
      </c>
      <c r="C49" s="132" t="s">
        <v>266</v>
      </c>
      <c r="D49" s="133"/>
      <c r="E49" s="101" t="s">
        <v>216</v>
      </c>
      <c r="F49" s="100" t="s">
        <v>217</v>
      </c>
      <c r="G49" s="78" t="s">
        <v>145</v>
      </c>
      <c r="H49" s="79">
        <v>200</v>
      </c>
      <c r="I49" s="77">
        <v>9.1</v>
      </c>
      <c r="J49" s="79" t="s">
        <v>95</v>
      </c>
      <c r="K49" s="104">
        <v>420</v>
      </c>
      <c r="L49" s="79">
        <v>0</v>
      </c>
      <c r="M49" s="80"/>
      <c r="N49" s="21" t="s">
        <v>29</v>
      </c>
    </row>
    <row r="50" spans="1:80" ht="72" customHeight="1">
      <c r="A50" s="4">
        <v>8</v>
      </c>
      <c r="B50" s="76" t="s">
        <v>323</v>
      </c>
      <c r="C50" s="103" t="s">
        <v>339</v>
      </c>
      <c r="D50" s="102"/>
      <c r="E50" s="101" t="s">
        <v>324</v>
      </c>
      <c r="F50" s="100" t="s">
        <v>271</v>
      </c>
      <c r="G50" s="78" t="s">
        <v>145</v>
      </c>
      <c r="H50" s="79">
        <v>153.19999999999999</v>
      </c>
      <c r="I50" s="77">
        <v>10</v>
      </c>
      <c r="J50" s="79" t="s">
        <v>325</v>
      </c>
      <c r="K50" s="104">
        <v>5500</v>
      </c>
      <c r="L50" s="79">
        <v>0</v>
      </c>
      <c r="M50" s="80"/>
      <c r="N50" s="21" t="s">
        <v>81</v>
      </c>
    </row>
    <row r="51" spans="1:80" ht="72" customHeight="1">
      <c r="A51" s="4">
        <v>9</v>
      </c>
      <c r="B51" s="76" t="s">
        <v>144</v>
      </c>
      <c r="C51" s="103" t="s">
        <v>209</v>
      </c>
      <c r="D51" s="102"/>
      <c r="E51" s="101" t="s">
        <v>97</v>
      </c>
      <c r="F51" s="100" t="s">
        <v>82</v>
      </c>
      <c r="G51" s="78" t="s">
        <v>322</v>
      </c>
      <c r="H51" s="79">
        <v>199.98</v>
      </c>
      <c r="I51" s="77">
        <v>9</v>
      </c>
      <c r="J51" s="79" t="s">
        <v>57</v>
      </c>
      <c r="K51" s="104">
        <v>732</v>
      </c>
      <c r="L51" s="79">
        <v>0</v>
      </c>
      <c r="M51" s="80"/>
      <c r="N51" s="21" t="s">
        <v>29</v>
      </c>
    </row>
    <row r="52" spans="1:80" ht="72" customHeight="1">
      <c r="A52" s="4">
        <v>10</v>
      </c>
      <c r="B52" s="76" t="s">
        <v>120</v>
      </c>
      <c r="C52" s="102" t="s">
        <v>254</v>
      </c>
      <c r="D52" s="102"/>
      <c r="E52" s="101" t="s">
        <v>121</v>
      </c>
      <c r="F52" s="100" t="s">
        <v>122</v>
      </c>
      <c r="G52" s="78" t="s">
        <v>405</v>
      </c>
      <c r="H52" s="79">
        <v>189.9</v>
      </c>
      <c r="I52" s="77">
        <v>10.5</v>
      </c>
      <c r="J52" s="79" t="s">
        <v>119</v>
      </c>
      <c r="K52" s="104">
        <v>9079</v>
      </c>
      <c r="L52" s="79">
        <v>0</v>
      </c>
      <c r="M52" s="80"/>
      <c r="N52" s="21" t="s">
        <v>66</v>
      </c>
    </row>
    <row r="53" spans="1:80" ht="72" customHeight="1">
      <c r="A53" s="4">
        <v>11</v>
      </c>
      <c r="B53" s="76" t="s">
        <v>377</v>
      </c>
      <c r="C53" s="102" t="s">
        <v>378</v>
      </c>
      <c r="D53" s="102"/>
      <c r="E53" s="101" t="s">
        <v>379</v>
      </c>
      <c r="F53" s="100" t="s">
        <v>380</v>
      </c>
      <c r="G53" s="78" t="s">
        <v>297</v>
      </c>
      <c r="H53" s="79">
        <v>108.5</v>
      </c>
      <c r="I53" s="77">
        <v>5.0999999999999996</v>
      </c>
      <c r="J53" s="79" t="s">
        <v>71</v>
      </c>
      <c r="K53" s="104">
        <v>0</v>
      </c>
      <c r="L53" s="79">
        <v>16</v>
      </c>
      <c r="M53" s="80"/>
      <c r="N53" s="21" t="s">
        <v>381</v>
      </c>
    </row>
    <row r="54" spans="1:80" ht="72" customHeight="1">
      <c r="A54" s="4">
        <v>12</v>
      </c>
      <c r="B54" s="76" t="s">
        <v>184</v>
      </c>
      <c r="C54" s="102" t="s">
        <v>333</v>
      </c>
      <c r="D54" s="102"/>
      <c r="E54" s="101" t="s">
        <v>185</v>
      </c>
      <c r="F54" s="100" t="s">
        <v>186</v>
      </c>
      <c r="G54" s="78" t="s">
        <v>328</v>
      </c>
      <c r="H54" s="79">
        <v>200</v>
      </c>
      <c r="I54" s="77">
        <v>10.1</v>
      </c>
      <c r="J54" s="79" t="s">
        <v>59</v>
      </c>
      <c r="K54" s="104">
        <v>1026</v>
      </c>
      <c r="L54" s="79">
        <v>0</v>
      </c>
      <c r="M54" s="80"/>
      <c r="N54" s="21" t="s">
        <v>29</v>
      </c>
    </row>
    <row r="55" spans="1:80" ht="72" customHeight="1">
      <c r="A55" s="4">
        <v>13</v>
      </c>
      <c r="B55" s="76" t="s">
        <v>276</v>
      </c>
      <c r="C55" s="103" t="s">
        <v>334</v>
      </c>
      <c r="D55" s="102"/>
      <c r="E55" s="101" t="s">
        <v>277</v>
      </c>
      <c r="F55" s="100" t="s">
        <v>278</v>
      </c>
      <c r="G55" s="78" t="s">
        <v>176</v>
      </c>
      <c r="H55" s="79">
        <v>189.99</v>
      </c>
      <c r="I55" s="77">
        <v>10.5</v>
      </c>
      <c r="J55" s="79" t="s">
        <v>72</v>
      </c>
      <c r="K55" s="104">
        <v>45000</v>
      </c>
      <c r="L55" s="79">
        <v>0</v>
      </c>
      <c r="M55" s="80"/>
      <c r="N55" s="21" t="s">
        <v>69</v>
      </c>
    </row>
    <row r="56" spans="1:80" ht="72" customHeight="1">
      <c r="A56" s="4">
        <v>14</v>
      </c>
      <c r="B56" s="76" t="s">
        <v>312</v>
      </c>
      <c r="C56" s="132" t="s">
        <v>313</v>
      </c>
      <c r="D56" s="133"/>
      <c r="E56" s="101" t="s">
        <v>314</v>
      </c>
      <c r="F56" s="100" t="s">
        <v>315</v>
      </c>
      <c r="G56" s="78" t="s">
        <v>176</v>
      </c>
      <c r="H56" s="79">
        <v>199.9</v>
      </c>
      <c r="I56" s="77">
        <v>11.5</v>
      </c>
      <c r="J56" s="79" t="s">
        <v>70</v>
      </c>
      <c r="K56" s="104">
        <v>49448</v>
      </c>
      <c r="L56" s="79">
        <v>0</v>
      </c>
      <c r="M56" s="80"/>
      <c r="N56" s="21" t="s">
        <v>316</v>
      </c>
    </row>
    <row r="57" spans="1:80" ht="72" customHeight="1">
      <c r="A57" s="4">
        <v>15</v>
      </c>
      <c r="B57" s="76" t="s">
        <v>256</v>
      </c>
      <c r="C57" s="130" t="s">
        <v>394</v>
      </c>
      <c r="D57" s="102"/>
      <c r="E57" s="101" t="s">
        <v>257</v>
      </c>
      <c r="F57" s="100" t="s">
        <v>261</v>
      </c>
      <c r="G57" s="78" t="s">
        <v>258</v>
      </c>
      <c r="H57" s="79">
        <v>170</v>
      </c>
      <c r="I57" s="77">
        <v>6.8</v>
      </c>
      <c r="J57" s="79" t="s">
        <v>259</v>
      </c>
      <c r="K57" s="104">
        <v>25000</v>
      </c>
      <c r="L57" s="79">
        <v>0</v>
      </c>
      <c r="M57" s="80"/>
      <c r="N57" s="21" t="s">
        <v>260</v>
      </c>
    </row>
    <row r="58" spans="1:80" ht="72" customHeight="1">
      <c r="A58" s="4">
        <v>16</v>
      </c>
      <c r="B58" s="76" t="s">
        <v>173</v>
      </c>
      <c r="C58" s="132" t="s">
        <v>370</v>
      </c>
      <c r="D58" s="133"/>
      <c r="E58" s="101" t="s">
        <v>174</v>
      </c>
      <c r="F58" s="100" t="s">
        <v>175</v>
      </c>
      <c r="G58" s="78" t="s">
        <v>295</v>
      </c>
      <c r="H58" s="79">
        <v>190</v>
      </c>
      <c r="I58" s="77">
        <v>8.8000000000000007</v>
      </c>
      <c r="J58" s="79" t="s">
        <v>71</v>
      </c>
      <c r="K58" s="104">
        <v>29300</v>
      </c>
      <c r="L58" s="79">
        <v>0</v>
      </c>
      <c r="M58" s="80"/>
      <c r="N58" s="21" t="s">
        <v>177</v>
      </c>
    </row>
    <row r="59" spans="1:80" ht="72" customHeight="1">
      <c r="A59" s="4">
        <v>17</v>
      </c>
      <c r="B59" s="76" t="s">
        <v>357</v>
      </c>
      <c r="C59" s="130" t="s">
        <v>374</v>
      </c>
      <c r="D59" s="102"/>
      <c r="E59" s="101" t="s">
        <v>358</v>
      </c>
      <c r="F59" s="100" t="s">
        <v>359</v>
      </c>
      <c r="G59" s="78" t="s">
        <v>360</v>
      </c>
      <c r="H59" s="79">
        <v>199.98</v>
      </c>
      <c r="I59" s="77">
        <v>11.5</v>
      </c>
      <c r="J59" s="79" t="s">
        <v>70</v>
      </c>
      <c r="K59" s="104">
        <v>49785</v>
      </c>
      <c r="L59" s="79">
        <v>0</v>
      </c>
      <c r="M59" s="80"/>
      <c r="N59" s="21" t="s">
        <v>361</v>
      </c>
    </row>
    <row r="60" spans="1:80" ht="72" customHeight="1">
      <c r="A60" s="4">
        <v>18</v>
      </c>
      <c r="B60" s="76" t="s">
        <v>341</v>
      </c>
      <c r="C60" s="132" t="s">
        <v>345</v>
      </c>
      <c r="D60" s="133"/>
      <c r="E60" s="101" t="s">
        <v>342</v>
      </c>
      <c r="F60" s="100" t="s">
        <v>343</v>
      </c>
      <c r="G60" s="78" t="s">
        <v>344</v>
      </c>
      <c r="H60" s="79">
        <v>189.9</v>
      </c>
      <c r="I60" s="77">
        <v>10.5</v>
      </c>
      <c r="J60" s="79" t="s">
        <v>72</v>
      </c>
      <c r="K60" s="104">
        <v>45000</v>
      </c>
      <c r="L60" s="79">
        <v>0</v>
      </c>
      <c r="M60" s="80"/>
      <c r="N60" s="21" t="s">
        <v>69</v>
      </c>
    </row>
    <row r="61" spans="1:80" ht="72" customHeight="1">
      <c r="A61" s="4">
        <v>19</v>
      </c>
      <c r="B61" s="76" t="s">
        <v>270</v>
      </c>
      <c r="C61" s="132" t="s">
        <v>331</v>
      </c>
      <c r="D61" s="133"/>
      <c r="E61" s="101" t="s">
        <v>329</v>
      </c>
      <c r="F61" s="100" t="s">
        <v>271</v>
      </c>
      <c r="G61" s="78" t="s">
        <v>376</v>
      </c>
      <c r="H61" s="79">
        <v>189.9</v>
      </c>
      <c r="I61" s="77">
        <v>10</v>
      </c>
      <c r="J61" s="79" t="s">
        <v>95</v>
      </c>
      <c r="K61" s="104">
        <v>10000</v>
      </c>
      <c r="L61" s="79">
        <v>0</v>
      </c>
      <c r="M61" s="80"/>
      <c r="N61" s="21" t="s">
        <v>66</v>
      </c>
    </row>
    <row r="62" spans="1:80" ht="72" customHeight="1">
      <c r="A62" s="4">
        <v>20</v>
      </c>
      <c r="B62" s="76" t="s">
        <v>102</v>
      </c>
      <c r="C62" s="103" t="s">
        <v>103</v>
      </c>
      <c r="D62" s="102"/>
      <c r="E62" s="101" t="s">
        <v>104</v>
      </c>
      <c r="F62" s="100" t="s">
        <v>105</v>
      </c>
      <c r="G62" s="78" t="s">
        <v>376</v>
      </c>
      <c r="H62" s="79">
        <v>190</v>
      </c>
      <c r="I62" s="77">
        <v>9</v>
      </c>
      <c r="J62" s="79" t="s">
        <v>95</v>
      </c>
      <c r="K62" s="104">
        <v>18000</v>
      </c>
      <c r="L62" s="79">
        <v>0</v>
      </c>
      <c r="M62" s="80"/>
      <c r="N62" s="21" t="s">
        <v>81</v>
      </c>
    </row>
    <row r="63" spans="1:80" s="90" customFormat="1" ht="89.25" customHeight="1">
      <c r="A63" s="147" t="s">
        <v>265</v>
      </c>
      <c r="B63" s="148"/>
      <c r="C63" s="91"/>
      <c r="D63" s="92"/>
      <c r="E63" s="88"/>
      <c r="F63" s="87" t="s">
        <v>32</v>
      </c>
      <c r="G63" s="88"/>
      <c r="H63" s="93"/>
      <c r="I63" s="88"/>
      <c r="J63" s="88"/>
      <c r="K63" s="89"/>
      <c r="L63" s="88"/>
      <c r="M63" s="94"/>
      <c r="N63" s="9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ht="81" customHeight="1">
      <c r="A64" s="81"/>
      <c r="B64" s="81" t="s">
        <v>30</v>
      </c>
      <c r="C64" s="96" t="s">
        <v>20</v>
      </c>
      <c r="D64" s="96"/>
      <c r="E64" s="83" t="s">
        <v>21</v>
      </c>
      <c r="F64" s="84" t="s">
        <v>22</v>
      </c>
      <c r="G64" s="83" t="s">
        <v>23</v>
      </c>
      <c r="H64" s="83" t="s">
        <v>24</v>
      </c>
      <c r="I64" s="83" t="s">
        <v>11</v>
      </c>
      <c r="J64" s="83" t="s">
        <v>25</v>
      </c>
      <c r="K64" s="83" t="s">
        <v>26</v>
      </c>
      <c r="L64" s="83" t="s">
        <v>27</v>
      </c>
      <c r="M64" s="97" t="s">
        <v>15</v>
      </c>
      <c r="N64" s="81" t="s">
        <v>16</v>
      </c>
    </row>
    <row r="65" spans="1:80" ht="72" customHeight="1">
      <c r="A65" s="120">
        <v>1</v>
      </c>
      <c r="B65" s="76" t="s">
        <v>178</v>
      </c>
      <c r="C65" s="132" t="s">
        <v>208</v>
      </c>
      <c r="D65" s="133"/>
      <c r="E65" s="101" t="s">
        <v>179</v>
      </c>
      <c r="F65" s="100" t="s">
        <v>180</v>
      </c>
      <c r="G65" s="78" t="s">
        <v>123</v>
      </c>
      <c r="H65" s="79">
        <v>184</v>
      </c>
      <c r="I65" s="77">
        <v>10</v>
      </c>
      <c r="J65" s="79" t="s">
        <v>71</v>
      </c>
      <c r="K65" s="104">
        <v>41300</v>
      </c>
      <c r="L65" s="79">
        <v>0</v>
      </c>
      <c r="M65" s="80"/>
      <c r="N65" s="21" t="s">
        <v>354</v>
      </c>
    </row>
    <row r="66" spans="1:80" ht="72" customHeight="1">
      <c r="A66" s="120">
        <v>2</v>
      </c>
      <c r="B66" s="76" t="s">
        <v>350</v>
      </c>
      <c r="C66" s="132" t="s">
        <v>395</v>
      </c>
      <c r="D66" s="133"/>
      <c r="E66" s="101" t="s">
        <v>351</v>
      </c>
      <c r="F66" s="100" t="s">
        <v>352</v>
      </c>
      <c r="G66" s="78" t="s">
        <v>160</v>
      </c>
      <c r="H66" s="79">
        <v>228.6</v>
      </c>
      <c r="I66" s="77">
        <v>13</v>
      </c>
      <c r="J66" s="79" t="s">
        <v>72</v>
      </c>
      <c r="K66" s="104">
        <v>58000</v>
      </c>
      <c r="L66" s="79">
        <v>0</v>
      </c>
      <c r="M66" s="80"/>
      <c r="N66" s="21" t="s">
        <v>353</v>
      </c>
    </row>
    <row r="67" spans="1:80" ht="72" customHeight="1">
      <c r="A67" s="120">
        <v>3</v>
      </c>
      <c r="B67" s="76" t="s">
        <v>413</v>
      </c>
      <c r="C67" s="132" t="s">
        <v>424</v>
      </c>
      <c r="D67" s="133"/>
      <c r="E67" s="101" t="s">
        <v>414</v>
      </c>
      <c r="F67" s="100" t="s">
        <v>415</v>
      </c>
      <c r="G67" s="78" t="s">
        <v>160</v>
      </c>
      <c r="H67" s="79">
        <v>228.6</v>
      </c>
      <c r="I67" s="77">
        <v>9.8000000000000007</v>
      </c>
      <c r="J67" s="79" t="s">
        <v>60</v>
      </c>
      <c r="K67" s="104">
        <v>18000</v>
      </c>
      <c r="L67" s="79">
        <v>0</v>
      </c>
      <c r="M67" s="80"/>
      <c r="N67" s="21" t="s">
        <v>416</v>
      </c>
    </row>
    <row r="68" spans="1:80" ht="72" customHeight="1">
      <c r="A68" s="120">
        <v>4</v>
      </c>
      <c r="B68" s="76" t="s">
        <v>386</v>
      </c>
      <c r="C68" s="132" t="s">
        <v>396</v>
      </c>
      <c r="D68" s="133"/>
      <c r="E68" s="101" t="s">
        <v>387</v>
      </c>
      <c r="F68" s="100">
        <v>11575</v>
      </c>
      <c r="G68" s="78" t="s">
        <v>402</v>
      </c>
      <c r="H68" s="79">
        <v>249.9</v>
      </c>
      <c r="I68" s="77">
        <v>14.4</v>
      </c>
      <c r="J68" s="79" t="s">
        <v>72</v>
      </c>
      <c r="K68" s="104">
        <v>85000</v>
      </c>
      <c r="L68" s="79">
        <v>0</v>
      </c>
      <c r="M68" s="80"/>
      <c r="N68" s="21" t="s">
        <v>388</v>
      </c>
    </row>
    <row r="69" spans="1:80" ht="72" customHeight="1">
      <c r="A69" s="120">
        <v>5</v>
      </c>
      <c r="B69" s="76" t="s">
        <v>135</v>
      </c>
      <c r="C69" s="132" t="s">
        <v>150</v>
      </c>
      <c r="D69" s="133"/>
      <c r="E69" s="101" t="s">
        <v>136</v>
      </c>
      <c r="F69" s="100" t="s">
        <v>139</v>
      </c>
      <c r="G69" s="78" t="s">
        <v>328</v>
      </c>
      <c r="H69" s="79">
        <v>177</v>
      </c>
      <c r="I69" s="77">
        <v>10</v>
      </c>
      <c r="J69" s="79" t="s">
        <v>71</v>
      </c>
      <c r="K69" s="104">
        <v>11723</v>
      </c>
      <c r="L69" s="79">
        <v>0</v>
      </c>
      <c r="M69" s="80"/>
      <c r="N69" s="21" t="s">
        <v>137</v>
      </c>
    </row>
    <row r="70" spans="1:80" s="90" customFormat="1" ht="89.25" customHeight="1">
      <c r="A70" s="147" t="s">
        <v>31</v>
      </c>
      <c r="B70" s="148"/>
      <c r="C70" s="91"/>
      <c r="D70" s="92"/>
      <c r="E70" s="88"/>
      <c r="F70" s="87" t="s">
        <v>32</v>
      </c>
      <c r="G70" s="88"/>
      <c r="H70" s="93"/>
      <c r="I70" s="88"/>
      <c r="J70" s="88"/>
      <c r="K70" s="89"/>
      <c r="L70" s="88"/>
      <c r="M70" s="94"/>
      <c r="N70" s="9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</row>
    <row r="71" spans="1:80" s="22" customFormat="1" ht="69" customHeight="1">
      <c r="A71" s="81"/>
      <c r="B71" s="81" t="s">
        <v>19</v>
      </c>
      <c r="C71" s="82" t="s">
        <v>20</v>
      </c>
      <c r="D71" s="82"/>
      <c r="E71" s="83" t="s">
        <v>21</v>
      </c>
      <c r="F71" s="84" t="s">
        <v>22</v>
      </c>
      <c r="G71" s="83" t="s">
        <v>23</v>
      </c>
      <c r="H71" s="83" t="s">
        <v>24</v>
      </c>
      <c r="I71" s="83" t="s">
        <v>11</v>
      </c>
      <c r="J71" s="83" t="s">
        <v>25</v>
      </c>
      <c r="K71" s="83" t="s">
        <v>26</v>
      </c>
      <c r="L71" s="83" t="s">
        <v>27</v>
      </c>
      <c r="M71" s="85" t="s">
        <v>15</v>
      </c>
      <c r="N71" s="86" t="s">
        <v>16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80" s="24" customFormat="1" ht="69" customHeight="1">
      <c r="A72" s="4">
        <v>1</v>
      </c>
      <c r="B72" s="4" t="s">
        <v>107</v>
      </c>
      <c r="C72" s="103" t="s">
        <v>114</v>
      </c>
      <c r="D72" s="102"/>
      <c r="E72" s="122" t="s">
        <v>108</v>
      </c>
      <c r="F72" s="113" t="s">
        <v>226</v>
      </c>
      <c r="G72" s="72" t="s">
        <v>255</v>
      </c>
      <c r="H72" s="2">
        <v>113</v>
      </c>
      <c r="I72" s="1">
        <v>8.6</v>
      </c>
      <c r="J72" s="2" t="s">
        <v>87</v>
      </c>
      <c r="K72" s="114">
        <v>0</v>
      </c>
      <c r="L72" s="2">
        <v>0</v>
      </c>
      <c r="M72" s="80"/>
      <c r="N72" s="21" t="s">
        <v>78</v>
      </c>
    </row>
    <row r="73" spans="1:80" s="24" customFormat="1" ht="69" customHeight="1">
      <c r="A73" s="4">
        <v>2</v>
      </c>
      <c r="B73" s="4" t="s">
        <v>389</v>
      </c>
      <c r="C73" s="132" t="s">
        <v>250</v>
      </c>
      <c r="D73" s="133"/>
      <c r="E73" s="119" t="s">
        <v>390</v>
      </c>
      <c r="F73" s="119" t="s">
        <v>391</v>
      </c>
      <c r="G73" s="117" t="s">
        <v>123</v>
      </c>
      <c r="H73" s="79">
        <v>69</v>
      </c>
      <c r="I73" s="77">
        <v>2.7</v>
      </c>
      <c r="J73" s="79" t="s">
        <v>41</v>
      </c>
      <c r="K73" s="104">
        <v>0</v>
      </c>
      <c r="L73" s="79">
        <v>920</v>
      </c>
      <c r="M73" s="80"/>
      <c r="N73" s="21" t="s">
        <v>76</v>
      </c>
    </row>
    <row r="74" spans="1:80" s="24" customFormat="1" ht="69" customHeight="1">
      <c r="A74" s="4">
        <v>3</v>
      </c>
      <c r="B74" s="4" t="s">
        <v>290</v>
      </c>
      <c r="C74" s="103" t="s">
        <v>366</v>
      </c>
      <c r="D74" s="102"/>
      <c r="E74" s="119" t="s">
        <v>291</v>
      </c>
      <c r="F74" s="113" t="s">
        <v>96</v>
      </c>
      <c r="G74" s="117" t="s">
        <v>123</v>
      </c>
      <c r="H74" s="2">
        <v>31</v>
      </c>
      <c r="I74" s="1">
        <v>5</v>
      </c>
      <c r="J74" s="2" t="s">
        <v>71</v>
      </c>
      <c r="K74" s="114">
        <v>0</v>
      </c>
      <c r="L74" s="2">
        <v>0</v>
      </c>
      <c r="M74" s="73"/>
      <c r="N74" s="21" t="s">
        <v>292</v>
      </c>
    </row>
    <row r="75" spans="1:80" s="24" customFormat="1" ht="69" customHeight="1">
      <c r="A75" s="4">
        <v>4</v>
      </c>
      <c r="B75" s="4" t="s">
        <v>73</v>
      </c>
      <c r="C75" s="103" t="s">
        <v>77</v>
      </c>
      <c r="D75" s="102"/>
      <c r="E75" s="119" t="s">
        <v>74</v>
      </c>
      <c r="F75" s="113" t="s">
        <v>75</v>
      </c>
      <c r="G75" s="117" t="s">
        <v>392</v>
      </c>
      <c r="H75" s="2">
        <v>63.2</v>
      </c>
      <c r="I75" s="1">
        <v>4</v>
      </c>
      <c r="J75" s="2" t="s">
        <v>41</v>
      </c>
      <c r="K75" s="114">
        <v>0</v>
      </c>
      <c r="L75" s="2">
        <v>700</v>
      </c>
      <c r="M75" s="73"/>
      <c r="N75" s="21" t="s">
        <v>76</v>
      </c>
    </row>
    <row r="76" spans="1:80" s="24" customFormat="1" ht="69" customHeight="1">
      <c r="A76" s="4">
        <v>5</v>
      </c>
      <c r="B76" s="4" t="s">
        <v>84</v>
      </c>
      <c r="C76" s="132" t="s">
        <v>94</v>
      </c>
      <c r="D76" s="133"/>
      <c r="E76" s="119" t="s">
        <v>85</v>
      </c>
      <c r="F76" s="119" t="s">
        <v>86</v>
      </c>
      <c r="G76" s="117" t="s">
        <v>369</v>
      </c>
      <c r="H76" s="2">
        <v>51</v>
      </c>
      <c r="I76" s="1">
        <v>3</v>
      </c>
      <c r="J76" s="2" t="s">
        <v>50</v>
      </c>
      <c r="K76" s="114">
        <v>0</v>
      </c>
      <c r="L76" s="2">
        <v>500</v>
      </c>
      <c r="M76" s="73"/>
      <c r="N76" s="21" t="s">
        <v>76</v>
      </c>
    </row>
    <row r="77" spans="1:80" s="24" customFormat="1" ht="69" customHeight="1">
      <c r="A77" s="4">
        <v>6</v>
      </c>
      <c r="B77" s="4" t="s">
        <v>365</v>
      </c>
      <c r="C77" s="132" t="s">
        <v>371</v>
      </c>
      <c r="D77" s="133"/>
      <c r="E77" s="119" t="s">
        <v>367</v>
      </c>
      <c r="F77" s="119" t="s">
        <v>368</v>
      </c>
      <c r="G77" s="117" t="s">
        <v>160</v>
      </c>
      <c r="H77" s="79">
        <v>60</v>
      </c>
      <c r="I77" s="77">
        <v>2.7</v>
      </c>
      <c r="J77" s="79" t="s">
        <v>41</v>
      </c>
      <c r="K77" s="104">
        <v>0</v>
      </c>
      <c r="L77" s="79">
        <v>510</v>
      </c>
      <c r="M77" s="80"/>
      <c r="N77" s="21" t="s">
        <v>76</v>
      </c>
    </row>
    <row r="78" spans="1:80" s="24" customFormat="1" ht="69" customHeight="1">
      <c r="A78" s="4">
        <v>7</v>
      </c>
      <c r="B78" s="4" t="s">
        <v>52</v>
      </c>
      <c r="C78" s="103" t="s">
        <v>55</v>
      </c>
      <c r="D78" s="102"/>
      <c r="E78" s="119" t="s">
        <v>53</v>
      </c>
      <c r="F78" s="113" t="s">
        <v>54</v>
      </c>
      <c r="G78" s="117" t="s">
        <v>427</v>
      </c>
      <c r="H78" s="2">
        <v>68</v>
      </c>
      <c r="I78" s="1">
        <v>4</v>
      </c>
      <c r="J78" s="2" t="s">
        <v>50</v>
      </c>
      <c r="K78" s="114">
        <v>0</v>
      </c>
      <c r="L78" s="2">
        <v>640</v>
      </c>
      <c r="M78" s="73"/>
      <c r="N78" s="21" t="s">
        <v>51</v>
      </c>
    </row>
    <row r="79" spans="1:80" s="35" customFormat="1" ht="88.5" customHeight="1">
      <c r="A79" s="28">
        <v>1</v>
      </c>
      <c r="B79" s="29" t="s">
        <v>33</v>
      </c>
      <c r="C79" s="30"/>
      <c r="D79" s="30"/>
      <c r="E79" s="31"/>
      <c r="F79" s="31"/>
      <c r="G79" s="30"/>
      <c r="H79" s="32"/>
      <c r="I79" s="32"/>
      <c r="J79" s="32"/>
      <c r="K79" s="32"/>
      <c r="L79" s="32"/>
      <c r="M79" s="33"/>
      <c r="N79" s="34"/>
    </row>
    <row r="80" spans="1:80" s="42" customFormat="1" ht="96" customHeight="1">
      <c r="A80" s="36" t="s">
        <v>355</v>
      </c>
      <c r="B80" s="35"/>
      <c r="C80" s="37"/>
      <c r="D80" s="35"/>
      <c r="E80" s="38"/>
      <c r="F80" s="38"/>
      <c r="G80" s="35"/>
      <c r="H80" s="38"/>
      <c r="I80" s="35"/>
      <c r="J80" s="38"/>
      <c r="K80" s="38"/>
      <c r="L80" s="39"/>
      <c r="M80" s="40"/>
      <c r="N80" s="41"/>
    </row>
    <row r="81" spans="1:14" s="42" customFormat="1" ht="96" customHeight="1">
      <c r="A81" s="36" t="s">
        <v>373</v>
      </c>
      <c r="B81" s="35"/>
      <c r="C81" s="37"/>
      <c r="D81" s="35"/>
      <c r="E81" s="38"/>
      <c r="F81" s="38"/>
      <c r="G81" s="35"/>
      <c r="H81" s="38"/>
      <c r="I81" s="35"/>
      <c r="J81" s="38"/>
      <c r="K81" s="38"/>
      <c r="L81" s="39"/>
      <c r="M81" s="40"/>
      <c r="N81" s="41"/>
    </row>
    <row r="82" spans="1:14" s="111" customFormat="1" ht="55.5">
      <c r="A82" s="106" t="s">
        <v>34</v>
      </c>
      <c r="B82" s="107"/>
      <c r="C82" s="108"/>
      <c r="D82" s="108"/>
      <c r="E82" s="109"/>
      <c r="F82" s="109"/>
      <c r="G82" s="110"/>
      <c r="H82" s="109"/>
      <c r="I82" s="110"/>
      <c r="J82" s="109"/>
      <c r="K82" s="110"/>
      <c r="L82" s="110"/>
      <c r="M82" s="110"/>
      <c r="N82" s="45"/>
    </row>
    <row r="83" spans="1:14" s="46" customFormat="1" ht="78.75" customHeight="1">
      <c r="A83" s="49" t="s">
        <v>349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111" customFormat="1" ht="78" customHeight="1">
      <c r="A84" s="106" t="s">
        <v>35</v>
      </c>
      <c r="B84" s="107"/>
      <c r="C84" s="108"/>
      <c r="D84" s="108"/>
      <c r="E84" s="109"/>
      <c r="F84" s="109"/>
      <c r="G84" s="110"/>
      <c r="H84" s="109"/>
      <c r="I84" s="110"/>
      <c r="J84" s="109"/>
      <c r="K84" s="110"/>
      <c r="L84" s="110"/>
      <c r="M84" s="110"/>
      <c r="N84" s="45"/>
    </row>
    <row r="85" spans="1:14" s="149" customFormat="1" ht="82.5" customHeight="1">
      <c r="A85" s="149" t="s">
        <v>298</v>
      </c>
    </row>
    <row r="86" spans="1:14" s="46" customFormat="1" ht="78.75" customHeight="1">
      <c r="A86" s="49" t="s">
        <v>274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8.75" customHeight="1">
      <c r="A87" s="49" t="s">
        <v>273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8.75" customHeight="1">
      <c r="A88" s="49" t="s">
        <v>446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111" customFormat="1" ht="85.5" customHeight="1">
      <c r="A89" s="28" t="s">
        <v>38</v>
      </c>
      <c r="B89" s="29"/>
      <c r="C89" s="30"/>
      <c r="D89" s="30"/>
      <c r="E89" s="31"/>
      <c r="F89" s="31"/>
      <c r="G89" s="29"/>
      <c r="H89" s="31"/>
      <c r="I89" s="29"/>
      <c r="J89" s="152"/>
      <c r="K89" s="152"/>
      <c r="L89" s="152"/>
      <c r="M89" s="152"/>
      <c r="N89" s="153"/>
    </row>
    <row r="90" spans="1:14" s="46" customFormat="1" ht="78.75" customHeight="1">
      <c r="A90" s="49" t="s">
        <v>275</v>
      </c>
      <c r="C90" s="50"/>
      <c r="D90" s="50"/>
      <c r="E90" s="51"/>
      <c r="F90" s="127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8.75" customHeight="1">
      <c r="A91" s="49"/>
      <c r="B91" s="149" t="s">
        <v>417</v>
      </c>
      <c r="C91" s="149"/>
      <c r="D91" s="149"/>
      <c r="E91" s="149"/>
      <c r="F91" s="149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8.75" customHeight="1">
      <c r="A92" s="49" t="s">
        <v>418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8.75" customHeight="1">
      <c r="A93" s="49" t="s">
        <v>419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8.75" customHeight="1">
      <c r="A94" s="49" t="s">
        <v>420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78.75" customHeight="1">
      <c r="A95" s="49" t="s">
        <v>421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78.75" customHeight="1">
      <c r="A96" s="49" t="s">
        <v>422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8.75" customHeight="1">
      <c r="A97" s="49" t="s">
        <v>425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111" customFormat="1" ht="78" customHeight="1">
      <c r="A98" s="106" t="s">
        <v>36</v>
      </c>
      <c r="B98" s="107"/>
      <c r="C98" s="108"/>
      <c r="D98" s="108"/>
      <c r="E98" s="109"/>
      <c r="F98" s="109"/>
      <c r="G98" s="110"/>
      <c r="H98" s="109"/>
      <c r="I98" s="110"/>
      <c r="J98" s="109"/>
      <c r="K98" s="110"/>
      <c r="L98" s="110"/>
      <c r="M98" s="110"/>
      <c r="N98" s="45"/>
    </row>
    <row r="99" spans="1:14" s="46" customFormat="1" ht="67.5" customHeight="1">
      <c r="A99" s="49" t="s">
        <v>330</v>
      </c>
      <c r="B99" s="128"/>
      <c r="C99" s="128"/>
      <c r="D99" s="128"/>
      <c r="E99" s="128"/>
      <c r="F99" s="128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67.5" customHeight="1">
      <c r="A100" s="49" t="s">
        <v>426</v>
      </c>
      <c r="B100" s="128"/>
      <c r="C100" s="128"/>
      <c r="D100" s="128"/>
      <c r="E100" s="128"/>
      <c r="F100" s="128"/>
      <c r="G100" s="52"/>
      <c r="H100" s="51"/>
      <c r="I100" s="52"/>
      <c r="J100" s="53"/>
      <c r="K100" s="53"/>
      <c r="L100" s="53"/>
      <c r="M100" s="54"/>
      <c r="N100" s="55"/>
    </row>
    <row r="101" spans="1:14" s="111" customFormat="1" ht="74.25" customHeight="1">
      <c r="A101" s="28" t="s">
        <v>39</v>
      </c>
      <c r="B101" s="29"/>
      <c r="C101" s="30"/>
      <c r="D101" s="30"/>
      <c r="E101" s="31"/>
      <c r="F101" s="31"/>
      <c r="G101" s="29"/>
      <c r="H101" s="31"/>
      <c r="I101" s="29"/>
      <c r="J101" s="152"/>
      <c r="K101" s="152"/>
      <c r="L101" s="152"/>
      <c r="M101" s="152"/>
      <c r="N101" s="153"/>
    </row>
    <row r="102" spans="1:14" s="149" customFormat="1" ht="82.5" customHeight="1">
      <c r="A102" s="149" t="s">
        <v>138</v>
      </c>
    </row>
    <row r="103" spans="1:14" s="46" customFormat="1" ht="74.25" customHeight="1">
      <c r="A103" s="25" t="s">
        <v>37</v>
      </c>
      <c r="B103" s="13"/>
      <c r="C103" s="26"/>
      <c r="D103" s="26"/>
      <c r="E103" s="43"/>
      <c r="F103" s="43"/>
      <c r="G103" s="44"/>
      <c r="H103" s="43"/>
      <c r="I103" s="44"/>
      <c r="J103" s="43"/>
      <c r="K103" s="44"/>
      <c r="L103" s="44"/>
      <c r="M103" s="44"/>
      <c r="N103" s="45"/>
    </row>
    <row r="104" spans="1:14" s="46" customFormat="1" ht="67.5" customHeight="1">
      <c r="A104" s="49" t="s">
        <v>340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67.5" customHeight="1">
      <c r="A105" s="49" t="s">
        <v>347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67.5" customHeight="1">
      <c r="A106" s="49" t="s">
        <v>375</v>
      </c>
      <c r="C106" s="50"/>
      <c r="D106" s="50"/>
      <c r="E106" s="51"/>
      <c r="F106" s="51"/>
      <c r="G106" s="52"/>
      <c r="H106" s="51"/>
      <c r="I106" s="52"/>
      <c r="J106" s="53"/>
      <c r="K106" s="53"/>
      <c r="L106" s="53"/>
      <c r="M106" s="54"/>
      <c r="N106" s="55"/>
    </row>
    <row r="107" spans="1:14" s="46" customFormat="1" ht="55.5">
      <c r="A107" s="56" t="s">
        <v>48</v>
      </c>
      <c r="B107" s="52"/>
      <c r="C107" s="50"/>
      <c r="D107" s="50"/>
      <c r="E107" s="47"/>
      <c r="F107" s="47"/>
      <c r="G107" s="48"/>
      <c r="H107" s="47"/>
      <c r="I107" s="48"/>
      <c r="J107" s="47"/>
      <c r="K107" s="48"/>
      <c r="L107" s="150"/>
      <c r="M107" s="150"/>
      <c r="N107" s="151"/>
    </row>
    <row r="108" spans="1:14" s="46" customFormat="1" ht="55.5">
      <c r="A108" s="56"/>
      <c r="B108" s="52" t="s">
        <v>262</v>
      </c>
      <c r="C108" s="50"/>
      <c r="D108" s="50"/>
      <c r="E108" s="47"/>
      <c r="F108" s="47"/>
      <c r="G108" s="48"/>
      <c r="H108" s="47"/>
      <c r="I108" s="48"/>
      <c r="J108" s="47"/>
      <c r="K108" s="48"/>
      <c r="L108" s="47"/>
      <c r="M108" s="47"/>
      <c r="N108" s="131"/>
    </row>
    <row r="109" spans="1:14" s="46" customFormat="1" ht="55.5">
      <c r="A109" s="56" t="s">
        <v>92</v>
      </c>
      <c r="B109" s="52"/>
      <c r="C109" s="50"/>
      <c r="D109" s="50"/>
      <c r="E109" s="47"/>
      <c r="F109" s="47"/>
      <c r="G109" s="48"/>
      <c r="H109" s="47"/>
      <c r="I109" s="48"/>
      <c r="J109" s="47"/>
      <c r="K109" s="48"/>
      <c r="L109" s="150"/>
      <c r="M109" s="150"/>
      <c r="N109" s="151"/>
    </row>
    <row r="110" spans="1:14" s="149" customFormat="1" ht="82.5" customHeight="1">
      <c r="A110" s="149" t="s">
        <v>138</v>
      </c>
    </row>
    <row r="111" spans="1:14" s="46" customFormat="1" ht="55.5">
      <c r="A111" s="56" t="s">
        <v>58</v>
      </c>
      <c r="B111" s="52"/>
      <c r="C111" s="50"/>
      <c r="D111" s="57"/>
      <c r="E111" s="58"/>
      <c r="F111" s="58"/>
      <c r="G111" s="57"/>
      <c r="H111" s="58"/>
      <c r="I111" s="57"/>
      <c r="J111" s="58"/>
      <c r="K111" s="57"/>
      <c r="L111" s="42"/>
      <c r="M111" s="47"/>
      <c r="N111" s="59"/>
    </row>
    <row r="112" spans="1:14" s="149" customFormat="1" ht="82.5" customHeight="1">
      <c r="A112" s="149" t="s">
        <v>272</v>
      </c>
    </row>
    <row r="113" spans="1:14" s="46" customFormat="1" ht="55.5">
      <c r="A113" s="50" t="s">
        <v>47</v>
      </c>
      <c r="B113" s="50"/>
      <c r="C113" s="60"/>
      <c r="D113" s="60"/>
      <c r="E113" s="61"/>
      <c r="F113" s="61"/>
      <c r="G113" s="60"/>
      <c r="H113" s="61"/>
      <c r="I113" s="60"/>
      <c r="J113" s="61"/>
      <c r="K113" s="60"/>
      <c r="L113" s="62"/>
      <c r="M113" s="54"/>
      <c r="N113" s="60"/>
    </row>
    <row r="114" spans="1:14" s="149" customFormat="1" ht="82.5" customHeight="1">
      <c r="A114" s="149" t="s">
        <v>138</v>
      </c>
    </row>
    <row r="115" spans="1:14" s="123" customFormat="1" ht="82.5" customHeight="1"/>
    <row r="116" spans="1:14" s="46" customFormat="1" ht="3.75" customHeight="1">
      <c r="A116" s="63"/>
      <c r="B116" s="63"/>
      <c r="E116" s="64"/>
      <c r="F116" s="64"/>
      <c r="H116" s="64"/>
      <c r="J116" s="64"/>
      <c r="L116" s="65"/>
      <c r="M116" s="65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  <row r="129" spans="1:14" ht="86.1" customHeight="1">
      <c r="A129" s="8"/>
      <c r="B129" s="8"/>
      <c r="C129" s="98"/>
      <c r="D129" s="99"/>
      <c r="E129" s="99"/>
      <c r="F129" s="99"/>
      <c r="G129" s="99"/>
      <c r="H129" s="99"/>
      <c r="I129" s="99"/>
      <c r="J129" s="9"/>
      <c r="K129" s="99"/>
      <c r="L129" s="99"/>
      <c r="M129" s="99"/>
      <c r="N129" s="98"/>
    </row>
    <row r="130" spans="1:14" ht="86.1" customHeight="1">
      <c r="A130" s="8"/>
      <c r="B130" s="8"/>
      <c r="C130" s="98"/>
      <c r="D130" s="99"/>
      <c r="E130" s="99"/>
      <c r="F130" s="99"/>
      <c r="G130" s="99"/>
      <c r="H130" s="99"/>
      <c r="I130" s="99"/>
      <c r="J130" s="9"/>
      <c r="K130" s="99"/>
      <c r="L130" s="99"/>
      <c r="M130" s="99"/>
      <c r="N130" s="98"/>
    </row>
    <row r="131" spans="1:14" ht="86.1" customHeight="1">
      <c r="A131" s="8"/>
      <c r="B131" s="8"/>
      <c r="C131" s="98"/>
      <c r="D131" s="99"/>
      <c r="E131" s="99"/>
      <c r="F131" s="99"/>
      <c r="G131" s="99"/>
      <c r="H131" s="99"/>
      <c r="I131" s="99"/>
      <c r="J131" s="9"/>
      <c r="K131" s="99"/>
      <c r="L131" s="99"/>
      <c r="M131" s="99"/>
      <c r="N131" s="98"/>
    </row>
    <row r="132" spans="1:14" ht="86.1" customHeight="1">
      <c r="A132" s="8"/>
      <c r="B132" s="8"/>
      <c r="C132" s="98"/>
      <c r="D132" s="99"/>
      <c r="E132" s="99"/>
      <c r="F132" s="99"/>
      <c r="G132" s="99"/>
      <c r="H132" s="99"/>
      <c r="I132" s="99"/>
      <c r="J132" s="9"/>
      <c r="K132" s="99"/>
      <c r="L132" s="99"/>
      <c r="M132" s="99"/>
      <c r="N132" s="98"/>
    </row>
  </sheetData>
  <mergeCells count="52">
    <mergeCell ref="C10:D10"/>
    <mergeCell ref="C61:D61"/>
    <mergeCell ref="C39:D39"/>
    <mergeCell ref="C56:D56"/>
    <mergeCell ref="C30:D30"/>
    <mergeCell ref="C24:D24"/>
    <mergeCell ref="C60:D60"/>
    <mergeCell ref="C38:D38"/>
    <mergeCell ref="C29:D29"/>
    <mergeCell ref="C28:D28"/>
    <mergeCell ref="C23:D23"/>
    <mergeCell ref="C27:D27"/>
    <mergeCell ref="A114:XFD114"/>
    <mergeCell ref="J89:N89"/>
    <mergeCell ref="J101:N101"/>
    <mergeCell ref="L107:N107"/>
    <mergeCell ref="B91:F91"/>
    <mergeCell ref="A102:XFD102"/>
    <mergeCell ref="A110:XFD110"/>
    <mergeCell ref="A112:XFD112"/>
    <mergeCell ref="L109:N109"/>
    <mergeCell ref="A85:XFD85"/>
    <mergeCell ref="C48:D48"/>
    <mergeCell ref="C69:D69"/>
    <mergeCell ref="C77:D77"/>
    <mergeCell ref="C58:D58"/>
    <mergeCell ref="C67:D67"/>
    <mergeCell ref="C68:D68"/>
    <mergeCell ref="C66:D66"/>
    <mergeCell ref="C20:D20"/>
    <mergeCell ref="C76:D76"/>
    <mergeCell ref="A70:B70"/>
    <mergeCell ref="A63:B63"/>
    <mergeCell ref="C42:D42"/>
    <mergeCell ref="C47:D47"/>
    <mergeCell ref="C33:D33"/>
    <mergeCell ref="C73:D73"/>
    <mergeCell ref="C65:D65"/>
    <mergeCell ref="A1:N1"/>
    <mergeCell ref="A2:N2"/>
    <mergeCell ref="C5:D5"/>
    <mergeCell ref="A41:B41"/>
    <mergeCell ref="C41:N41"/>
    <mergeCell ref="A34:N34"/>
    <mergeCell ref="C40:D40"/>
    <mergeCell ref="C13:D13"/>
    <mergeCell ref="C9:D9"/>
    <mergeCell ref="C21:D21"/>
    <mergeCell ref="C18:D18"/>
    <mergeCell ref="C37:D37"/>
    <mergeCell ref="C8:D8"/>
    <mergeCell ref="C49:D49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152eac20-ef6e-4e80-96c7-f0e5812ae4aa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bd1191c-18a5-44c2-8f11-497656026e8c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2025-09-02T07:18:39Z</cp:lastPrinted>
  <dcterms:created xsi:type="dcterms:W3CDTF">2000-08-08T10:38:00Z</dcterms:created>
  <dcterms:modified xsi:type="dcterms:W3CDTF">2025-09-02T10:10:20Z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