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nzau\Desktop\"/>
    </mc:Choice>
  </mc:AlternateContent>
  <xr:revisionPtr revIDLastSave="0" documentId="13_ncr:1_{28657926-CD3D-4BC0-958E-2DDD424049C9}" xr6:coauthVersionLast="47" xr6:coauthVersionMax="47" xr10:uidLastSave="{00000000-0000-0000-0000-000000000000}"/>
  <bookViews>
    <workbookView xWindow="0" yWindow="0" windowWidth="20490" windowHeight="1092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<sst xmlns="http://schemas.openxmlformats.org/spreadsheetml/2006/main" count="468" uniqueCount="375">
  <si>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</si>
  <si>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</si>
  <si>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</si>
  <si>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</si>
  <si>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</si>
  <si>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</si>
  <si>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</si>
  <si>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</si>
  <si>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</si>
  <si>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</si>
  <si>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</si>
  <si>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</si>
  <si>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</si>
  <si>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</si>
  <si>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</si>
  <si>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</si>
  <si>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</si>
  <si>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</si>
  <si>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</si>
  <si>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</si>
  <si>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</si>
  <si>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</si>
  <si>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</si>
  <si>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</si>
  <si>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</si>
  <si>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</si>
  <si>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</si>
  <si>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</si>
  <si>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</si>
  <si>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</si>
  <si>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</si>
  <si>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</si>
  <si>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</si>
  <si>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</si>
  <si>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</si>
  <si>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</si>
  <si>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</si>
  <si>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</si>
  <si>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</si>
  <si>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</si>
  <si>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</si>
  <si>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</si>
  <si>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</si>
  <si>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</si>
  <si>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</si>
  <si>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</si>
  <si>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</si>
  <si>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</si>
  <si>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</si>
  <si>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</si>
  <si>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</si>
  <si>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</si>
  <si>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</si>
  <si>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</si>
  <si>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</si>
  <si>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</si>
  <si>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</si>
  <si>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</si>
  <si>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</si>
  <si>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</si>
  <si>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</si>
  <si>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</si>
  <si>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</si>
  <si>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</si>
  <si>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</si>
  <si>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</si>
  <si>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</si>
  <si>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</si>
  <si>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</si>
  <si>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</si>
  <si>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DJNY2</t>
  </si>
  <si>
    <t>L 1535F/1000MTS</t>
  </si>
  <si>
    <t>EVG</t>
  </si>
  <si>
    <t>L 300F/600MTS</t>
  </si>
  <si>
    <t>SWARD</t>
  </si>
  <si>
    <t>T8A3680</t>
  </si>
  <si>
    <t>01/26-01/26A</t>
  </si>
  <si>
    <t>D FERTILIZER</t>
  </si>
  <si>
    <t xml:space="preserve">          NIL</t>
  </si>
  <si>
    <t>STR</t>
  </si>
  <si>
    <t>GARNET LEADER</t>
  </si>
  <si>
    <t>C6WE4</t>
  </si>
  <si>
    <t>GULF BARAKAH</t>
  </si>
  <si>
    <t>614S/616N</t>
  </si>
  <si>
    <t>EX1-2026-0474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</si>
  <si>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</si>
  <si>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</si>
  <si>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</si>
  <si>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</si>
  <si>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</si>
  <si>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</si>
  <si>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</si>
  <si>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</si>
  <si>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</si>
  <si>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CAAR-2026-0486</t>
  </si>
  <si>
    <t xml:space="preserve">10.    WAITERS  FOR   KOT/AGOL                         </t>
  </si>
  <si>
    <t>01/01A</t>
  </si>
  <si>
    <t>MSC SKY II</t>
  </si>
  <si>
    <t>A8IQ2</t>
  </si>
  <si>
    <t>J0609A-J0609R</t>
  </si>
  <si>
    <t>L 100F/50MTS</t>
  </si>
  <si>
    <t>D PALM OIL</t>
  </si>
  <si>
    <t>L GENERAL CARGO</t>
  </si>
  <si>
    <t>BENTLEY I</t>
  </si>
  <si>
    <t>3FHA8</t>
  </si>
  <si>
    <t>2602</t>
  </si>
  <si>
    <t>HAL</t>
  </si>
  <si>
    <t>VRUU8</t>
  </si>
  <si>
    <t>2602/2602A</t>
  </si>
  <si>
    <t>BUNKERING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</si>
  <si>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</si>
  <si>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</si>
  <si>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</si>
  <si>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</si>
  <si>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</si>
  <si>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</si>
  <si>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</si>
  <si>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</si>
  <si>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</si>
  <si>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</si>
  <si>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ZFIC-2026-0504</t>
  </si>
  <si>
    <t>18/04/2026  2300</t>
  </si>
  <si>
    <t>BSG BIMINI</t>
  </si>
  <si>
    <t>9V9558</t>
  </si>
  <si>
    <t>615S/617N</t>
  </si>
  <si>
    <t>L 1050F/1000MTS</t>
  </si>
  <si>
    <t>MKKY-2026-0510</t>
  </si>
  <si>
    <t>CED1-2026-0506</t>
  </si>
  <si>
    <t>31YY-2026-0473</t>
  </si>
  <si>
    <t>6873-2026-0497</t>
  </si>
  <si>
    <t>YIHA-2026-0505</t>
  </si>
  <si>
    <t>D GASOIL @KOT II JETTY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</si>
  <si>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</si>
  <si>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</si>
  <si>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</si>
  <si>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</si>
  <si>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</si>
  <si>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</si>
  <si>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</si>
  <si>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</si>
  <si>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</si>
  <si>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</si>
  <si>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>SELU-2026</t>
  </si>
  <si>
    <t>TONSBERG</t>
  </si>
  <si>
    <t>A8HL5</t>
  </si>
  <si>
    <t>0K12KE1MA</t>
  </si>
  <si>
    <t>13/04/2026  2000</t>
  </si>
  <si>
    <t>VRLG9</t>
  </si>
  <si>
    <t>ATAHUALPA</t>
  </si>
  <si>
    <t>V7A4329</t>
  </si>
  <si>
    <t>0</t>
  </si>
  <si>
    <t>YI HUI XIN HAI</t>
  </si>
  <si>
    <t>COS</t>
  </si>
  <si>
    <t>ZANZIBAR EXPRESS</t>
  </si>
  <si>
    <t>5IM396</t>
  </si>
  <si>
    <t>B0241S</t>
  </si>
  <si>
    <t>BFL</t>
  </si>
  <si>
    <t xml:space="preserve">L 209F </t>
  </si>
  <si>
    <t>5IM234</t>
  </si>
  <si>
    <t>B0491S</t>
  </si>
  <si>
    <t>AWIE SALAMA 15</t>
  </si>
  <si>
    <t>L 40MTS</t>
  </si>
  <si>
    <t>EASTERN DAPHNE</t>
  </si>
  <si>
    <t>15/04/2026  2000</t>
  </si>
  <si>
    <t>15/04/2026  2300</t>
  </si>
  <si>
    <t>TITAN PEARL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</si>
  <si>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</si>
  <si>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</si>
  <si>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</si>
  <si>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</si>
  <si>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</si>
  <si>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</si>
  <si>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</si>
  <si>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</si>
  <si>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WADN</t>
  </si>
  <si>
    <t>34/26</t>
  </si>
  <si>
    <t>JOLLY BIANCO</t>
  </si>
  <si>
    <t>IBMS</t>
  </si>
  <si>
    <t>15/04/2026  0600</t>
  </si>
  <si>
    <t>OM613A-OM617R</t>
  </si>
  <si>
    <t>L 350F/1400MTS</t>
  </si>
  <si>
    <t>MJOL-2026-0518</t>
  </si>
  <si>
    <t xml:space="preserve">       1.02.04.2026  0300   NAVIOS SUMMER  239  11.5  DSS  D  1550  500F/800MTS</t>
  </si>
  <si>
    <t xml:space="preserve">       3.05.04.2026  2100   ESL DUBAI  216  11.8  BFC  D  659  490F/690MTS</t>
  </si>
  <si>
    <t xml:space="preserve">       2.03.04.2026  1230   CAIRO PYRAMID  182  9.8  SMK  D  500  600F</t>
  </si>
  <si>
    <t xml:space="preserve">         1. 05.04.2026  2230  SEA SPIRIT  200   11.5   EXP  D  49,350   BULK IRON ORE PELLETS</t>
  </si>
  <si>
    <t>ZANE-2026-0527</t>
  </si>
  <si>
    <t>WSM-2026-0526</t>
  </si>
  <si>
    <t>EADA-2026-0524</t>
  </si>
  <si>
    <t>BENT-2026-0521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</si>
  <si>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</si>
  <si>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</si>
  <si>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</si>
  <si>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</si>
  <si>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</si>
  <si>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</si>
  <si>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</si>
  <si>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UM AQUILA</t>
  </si>
  <si>
    <t>9LU2718</t>
  </si>
  <si>
    <t>PROVISIONS &amp; CREW CHANGE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</si>
  <si>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</si>
  <si>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</si>
  <si>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</si>
  <si>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</si>
  <si>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</si>
  <si>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</si>
  <si>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</si>
  <si>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</si>
  <si>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</si>
  <si>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</si>
  <si>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</si>
  <si>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</si>
  <si>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</si>
  <si>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</si>
  <si>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13/04/2026  1500</t>
  </si>
  <si>
    <t>HAI DUONG 68</t>
  </si>
  <si>
    <t>T3QS</t>
  </si>
  <si>
    <t>22/04/2026  1100</t>
  </si>
  <si>
    <t>D PROJECT CARGO</t>
  </si>
  <si>
    <t>UMAQ-2026</t>
  </si>
  <si>
    <t>KANG YAO</t>
  </si>
  <si>
    <t>KANG-2026</t>
  </si>
  <si>
    <t>VRAL8</t>
  </si>
  <si>
    <t>V.26056</t>
  </si>
  <si>
    <t>16/04/2026  0600</t>
  </si>
  <si>
    <t>XIN YANG SHAN</t>
  </si>
  <si>
    <t>BPBL</t>
  </si>
  <si>
    <t>215W</t>
  </si>
  <si>
    <t>17/04/2026  2300</t>
  </si>
  <si>
    <t>L 800F/900MTS</t>
  </si>
  <si>
    <t>MURRAY EXPRESS</t>
  </si>
  <si>
    <t>2324-2026</t>
  </si>
  <si>
    <t>LXMF</t>
  </si>
  <si>
    <t>26005/26005A</t>
  </si>
  <si>
    <t>L LIVE HEADS OF CATTLE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</si>
  <si>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</si>
  <si>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</si>
  <si>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</si>
  <si>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</si>
  <si>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</si>
  <si>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</si>
  <si>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</si>
  <si>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</si>
  <si>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</si>
  <si>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</si>
  <si>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</si>
  <si>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 xml:space="preserve">         1. 13.03.2026  2100  JETTA   190  10.5  OBJ  D  44,000  BULK WHEAT @BULKSTREAM</t>
  </si>
  <si>
    <t xml:space="preserve">         2. 17.03.2026  1100  PERISTIL   190  10  OBJ  D  44,000  BULK WHEAT @BULKSTREAM</t>
  </si>
  <si>
    <t xml:space="preserve">         3. 25.03.2026  0130  BLESSED LUCK   225  12.2  NSM D  45,000  BULK WHEAT @BULKSTREAM</t>
  </si>
  <si>
    <t xml:space="preserve">         4. 29.03.2026  0400  NOSTROMO   188  12.2  NSM D  45,000  BULK WHEAT @BULKSTREAM</t>
  </si>
  <si>
    <t>TORG-2026-0530</t>
  </si>
  <si>
    <t>XYSN-2026-0533</t>
  </si>
  <si>
    <t>LOBI-2026-0537</t>
  </si>
  <si>
    <t>A4DD-2026-0540</t>
  </si>
  <si>
    <t>TIPE-2026-0532</t>
  </si>
  <si>
    <t>0715-2026-0531</t>
  </si>
  <si>
    <t>ARFO-2026-0536</t>
  </si>
  <si>
    <t>CHHH-2026-0545</t>
  </si>
  <si>
    <t>APLA-2026-0549</t>
  </si>
  <si>
    <t>SELA-2026-0535</t>
  </si>
  <si>
    <t>25/04/2026  0600</t>
  </si>
  <si>
    <t>17/04/2026  0600</t>
  </si>
  <si>
    <t>14/04/2026  2100</t>
  </si>
  <si>
    <t>18/04/2026  0400</t>
  </si>
  <si>
    <t>NEMO-2026</t>
  </si>
  <si>
    <t xml:space="preserve">       2. 08.04.2026  0815   LAURA   101    5.2   EXP  D __    140F @OPL </t>
  </si>
  <si>
    <t xml:space="preserve">       3. 09.04.2026  0530   AL 127   70    5   AOL  D 95  78F  </t>
  </si>
  <si>
    <t xml:space="preserve">       4. 09.04.2026  0720   ALPHA KIRAWIRA   64.8    5   AOL  D 40  40F  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</si>
  <si>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</si>
  <si>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</si>
  <si>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</si>
  <si>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</si>
  <si>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</si>
  <si>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</si>
  <si>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</si>
  <si>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 xml:space="preserve">         5. 02.04.2026  1430  QC PUNNY   234.62  11.43  NSM D  47,000  BULK WHEAT @BULKSTREAM</t>
  </si>
  <si>
    <t>POTS-2026</t>
  </si>
  <si>
    <t>NEGA-2026-0547</t>
  </si>
  <si>
    <t>BEMU-2026-0551</t>
  </si>
  <si>
    <t>26/04/2026  2300</t>
  </si>
  <si>
    <t xml:space="preserve">       2. 10.04.2026  1100   FUEL BARGE II   48    3.5   ALB   L (TO LOAD FUEL OIL @MBRK WHRF)</t>
  </si>
  <si>
    <t xml:space="preserve">         2. 11.04.2026  0100  COS ORCHID  190   11.53   ASA  D  32,675   GENERAL CARGO</t>
  </si>
  <si>
    <t xml:space="preserve">         6. 11.04.2026  0400  ELIM JOYCE   190  9.2  CFS D  28,050  BULK WHEAT @BULKSTREAM</t>
  </si>
  <si>
    <t>5LHY2</t>
  </si>
  <si>
    <t>00404</t>
  </si>
  <si>
    <t>14/04/2026  1100</t>
  </si>
  <si>
    <t>D MOGAS @KOT II JETTY</t>
  </si>
  <si>
    <t>VOMA-2026</t>
  </si>
  <si>
    <t>WEAVER</t>
  </si>
  <si>
    <t>11298</t>
  </si>
  <si>
    <t>1/1A</t>
  </si>
  <si>
    <t>DRY DOCKING</t>
  </si>
  <si>
    <t>20/04/2026  1800</t>
  </si>
  <si>
    <t>VALERY ROMA</t>
  </si>
  <si>
    <t>27/04/2026  2300</t>
  </si>
  <si>
    <t xml:space="preserve">         3. 11.04.2026  1030  LIAN HUA SONG  180   9   ISS  D  10,000   STEEL PRODUCTS</t>
  </si>
  <si>
    <t xml:space="preserve">         4. 11.04.2026  2135  OBE GRNADE  197   11.5   EXP  D  49,500  BULK GYPSUM</t>
  </si>
  <si>
    <t>NOORE MUSTAFA</t>
  </si>
  <si>
    <t>NRM-2026</t>
  </si>
  <si>
    <t>MNV2181</t>
  </si>
  <si>
    <t>ZAM00426S/ZAM00426N</t>
  </si>
  <si>
    <t>ZAM</t>
  </si>
  <si>
    <t>BBC WASHINGTON</t>
  </si>
  <si>
    <t>CQAV6</t>
  </si>
  <si>
    <t>1037033</t>
  </si>
  <si>
    <t>D GENERAL CARGO +15F CNTRS</t>
  </si>
  <si>
    <t>BBCN-2026</t>
  </si>
  <si>
    <t>ARGOLIKOS</t>
  </si>
  <si>
    <t>VRVJV2</t>
  </si>
  <si>
    <t>616S/618N</t>
  </si>
  <si>
    <t>L 1035F/1200MTS</t>
  </si>
  <si>
    <t>IU5-2026-0472</t>
  </si>
  <si>
    <t xml:space="preserve">                                                                                             SHIPS EXPECTED IN THE NEXT 14 DAYS FROM 13TH  APRIL-2026      </t>
  </si>
  <si>
    <t xml:space="preserve">         5. 12.04.2026  0615  MALMO  149   10   CFS  D  10000  CAUSTIC SODA</t>
  </si>
  <si>
    <t xml:space="preserve">         5. 12.04.2026  1300  MELATI 7  177   10   CFS  D  30224  PALM OIL</t>
  </si>
  <si>
    <t xml:space="preserve">      13.04.2026       HW      0115     2.7    HW           1405      2.7    LW           0746     1.2    LW      19953     1.2     </t>
  </si>
  <si>
    <t xml:space="preserve">      14.04.2026       HW      0209     2.90    HW           1441      3.0    LW           0824     0.9    LW      2037     0.9     </t>
  </si>
  <si>
    <t xml:space="preserve">       NIL</t>
  </si>
  <si>
    <t>ULTRA ANGEL</t>
  </si>
  <si>
    <t>D5NF6</t>
  </si>
  <si>
    <t>72/72A</t>
  </si>
  <si>
    <t>20/04/2026  0600</t>
  </si>
  <si>
    <t>SSS</t>
  </si>
  <si>
    <t>D BULK CLINKER</t>
  </si>
  <si>
    <t>ULAN-2026</t>
  </si>
  <si>
    <t>WADI DUKA</t>
  </si>
  <si>
    <t>V7A7412</t>
  </si>
  <si>
    <t>2616S/2616N</t>
  </si>
  <si>
    <t>HLC</t>
  </si>
  <si>
    <t>L 210F/950MTS</t>
  </si>
  <si>
    <t>WADI-2026</t>
  </si>
  <si>
    <t>SALERNO EXPRESS</t>
  </si>
  <si>
    <t>VRSO3</t>
  </si>
  <si>
    <t>613W/613E</t>
  </si>
  <si>
    <t>L 320F/1150MTS</t>
  </si>
  <si>
    <t>SALO-2026</t>
  </si>
  <si>
    <t>24/04/2026  1200</t>
  </si>
  <si>
    <t>02SOZN1MA</t>
  </si>
  <si>
    <t>9HA5588</t>
  </si>
  <si>
    <t>CMA CGM MOMBASA</t>
  </si>
  <si>
    <t>CCMO-2026</t>
  </si>
  <si>
    <t>13/04/2026  1400</t>
  </si>
  <si>
    <t>20/04/2026  1000</t>
  </si>
  <si>
    <t>SUNNY GRACE</t>
  </si>
  <si>
    <t>3EIA4</t>
  </si>
  <si>
    <t>2601</t>
  </si>
  <si>
    <t>WEAV-2026</t>
  </si>
  <si>
    <t xml:space="preserve">       4.06.04.2026  0900   EVER BRACE  211  11.5  EVG  D  900  300F/600MTS @OPL</t>
  </si>
  <si>
    <t xml:space="preserve">       5.07.04.2026  0430   KMTC TIANJIN  222  8.7  RSS  D  400  200F/650MTS</t>
  </si>
  <si>
    <t xml:space="preserve">       6.10.04.2026  1640   CMA CGM NERVAL  300  14   CMA  D  1000  400F/1000MTS</t>
  </si>
  <si>
    <t xml:space="preserve">       7.10.04.2026  1730   JOLLY ROSA  260  9.6   MES  D  1010  40F/550MTS</t>
  </si>
  <si>
    <t xml:space="preserve">       1.08.04.2026  2030   CMA CGM ST GEORGES  197  9.6  CMA  D  900  460F/500MTS</t>
  </si>
  <si>
    <t xml:space="preserve">       2.10.04.2026  2200   SEATRADE PERU  172  9.2   COS  D  450  150F/500MTS</t>
  </si>
  <si>
    <t xml:space="preserve">       3.11.04.2026  1930   MSC TUXPAN V  294  13.25   MSC  D  1945  30F/2400MTS</t>
  </si>
  <si>
    <t xml:space="preserve">       4.12.04.2026  0815   JOLLY ORO  264   10   MES  D  170  105F/500MTS</t>
  </si>
  <si>
    <t xml:space="preserve">       5.12.04.2026  1400   GFS RANNA  193   9.5   SMK  D  400  400MTS</t>
  </si>
  <si>
    <t>CISL LEENE</t>
  </si>
  <si>
    <t>5IM817</t>
  </si>
  <si>
    <t>L26-04MOD</t>
  </si>
  <si>
    <t>14/04/2026  0800</t>
  </si>
  <si>
    <t>L 100F</t>
  </si>
  <si>
    <t>HAID-2026-0558</t>
  </si>
  <si>
    <t>6881-2026-0550</t>
  </si>
  <si>
    <t>AL YUSUF</t>
  </si>
  <si>
    <t>7602-2026</t>
  </si>
  <si>
    <t>MNV211</t>
  </si>
  <si>
    <t>B0492S</t>
  </si>
  <si>
    <t>18/04/2026  0500</t>
  </si>
  <si>
    <t>20/04/2026  0900</t>
  </si>
  <si>
    <t>14/04/2026  2300</t>
  </si>
  <si>
    <t>15/04/2026  0700</t>
  </si>
  <si>
    <t>17/04/2026  1800</t>
  </si>
  <si>
    <t>16/04/2026  0300</t>
  </si>
  <si>
    <t xml:space="preserve">       6.12.04.2026  1945   SEASPAN NEW DELHI  245   13   EVG  D  900  300F/600MTS</t>
  </si>
  <si>
    <t xml:space="preserve">       7.13.04.2026  0615   EF OLIVIA  221   12   BFC  D  710  300F/870MTS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</si>
</sst>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GULF BARAKAH</c:v>
                </c:pt>
                <c:pt idx="6">
                  <c:v>MSC SKY II</c:v>
                </c:pt>
                <c:pt idx="7">
                  <c:v>CELSIUS EDINBURGH</c:v>
                </c:pt>
                <c:pt idx="8">
                  <c:v>JOLLY BIANCO</c:v>
                </c:pt>
                <c:pt idx="9">
                  <c:v>XIN YANG SHAN</c:v>
                </c:pt>
                <c:pt idx="10">
                  <c:v>EVER VERA</c:v>
                </c:pt>
                <c:pt idx="11">
                  <c:v>TONSBERG</c:v>
                </c:pt>
                <c:pt idx="12">
                  <c:v>LOBIVIA</c:v>
                </c:pt>
                <c:pt idx="13">
                  <c:v>BSG BIMINI</c:v>
                </c:pt>
                <c:pt idx="14">
                  <c:v>REN JIAN 10</c:v>
                </c:pt>
                <c:pt idx="15">
                  <c:v>NEGAR</c:v>
                </c:pt>
                <c:pt idx="16">
                  <c:v>IRENES SOUTHERN</c:v>
                </c:pt>
                <c:pt idx="17">
                  <c:v>CMA CGM MOMBASA</c:v>
                </c:pt>
                <c:pt idx="18">
                  <c:v>SALERNO EXPRESS</c:v>
                </c:pt>
                <c:pt idx="19">
                  <c:v>WADI DUKA</c:v>
                </c:pt>
                <c:pt idx="20">
                  <c:v>ARGOLIKOS</c:v>
                </c:pt>
                <c:pt idx="21">
                  <c:v>FEEDER VESSELS</c:v>
                </c:pt>
                <c:pt idx="22">
                  <c:v> VESSEL NAME</c:v>
                </c:pt>
                <c:pt idx="23">
                  <c:v>ZANZIBAR EXPRESS</c:v>
                </c:pt>
                <c:pt idx="24">
                  <c:v>AWIE SALAMA 15</c:v>
                </c:pt>
                <c:pt idx="25">
                  <c:v>CISL LEENE</c:v>
                </c:pt>
                <c:pt idx="26">
                  <c:v>CONVENTIONAL VESSELS</c:v>
                </c:pt>
                <c:pt idx="27">
                  <c:v>VESSEL NAME </c:v>
                </c:pt>
                <c:pt idx="28">
                  <c:v>CALISTA STAR</c:v>
                </c:pt>
                <c:pt idx="29">
                  <c:v>TITAN PEARL</c:v>
                </c:pt>
                <c:pt idx="30">
                  <c:v>APAGEON</c:v>
                </c:pt>
                <c:pt idx="31">
                  <c:v>GARNET LEADER</c:v>
                </c:pt>
                <c:pt idx="32">
                  <c:v>SWARD</c:v>
                </c:pt>
                <c:pt idx="33">
                  <c:v>CATHY OCEAN</c:v>
                </c:pt>
                <c:pt idx="34">
                  <c:v>MURRAY EXPRESS</c:v>
                </c:pt>
                <c:pt idx="35">
                  <c:v>EASTERN DAPHNE</c:v>
                </c:pt>
                <c:pt idx="36">
                  <c:v>BBC WASHINGTON</c:v>
                </c:pt>
                <c:pt idx="37">
                  <c:v>SENHO LUMINA</c:v>
                </c:pt>
                <c:pt idx="38">
                  <c:v>ULTRA ANGEL</c:v>
                </c:pt>
                <c:pt idx="39">
                  <c:v>SUNNY GRACE</c:v>
                </c:pt>
                <c:pt idx="40">
                  <c:v>LIBERTY GRACE</c:v>
                </c:pt>
                <c:pt idx="41">
                  <c:v>KANG YAO</c:v>
                </c:pt>
                <c:pt idx="42">
                  <c:v>ARETI FORCE</c:v>
                </c:pt>
                <c:pt idx="43">
                  <c:v>HAI DUONG 68</c:v>
                </c:pt>
                <c:pt idx="44">
                  <c:v>CHANG HANG HONG HAI</c:v>
                </c:pt>
                <c:pt idx="45">
                  <c:v>ZJ PACIFIC</c:v>
                </c:pt>
                <c:pt idx="46">
                  <c:v>BERGE NAMULI</c:v>
                </c:pt>
                <c:pt idx="47">
                  <c:v>TANKERS</c:v>
                </c:pt>
                <c:pt idx="48">
                  <c:v>VESSEL NAME</c:v>
                </c:pt>
                <c:pt idx="49">
                  <c:v>BENTLEY I</c:v>
                </c:pt>
                <c:pt idx="50">
                  <c:v>ATAHUALPA</c:v>
                </c:pt>
                <c:pt idx="51">
                  <c:v>VALERY ROMA</c:v>
                </c:pt>
                <c:pt idx="52">
                  <c:v>STI SELATAR</c:v>
                </c:pt>
                <c:pt idx="53">
                  <c:v>APANEMO</c:v>
                </c:pt>
                <c:pt idx="54">
                  <c:v>PONTUS</c:v>
                </c:pt>
                <c:pt idx="55">
                  <c:v>OTHERS VESSELS </c:v>
                </c:pt>
                <c:pt idx="5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Sheet1!$B$64:$B$114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EX1-2026-0474</c:v>
                </c:pt>
                <c:pt idx="6">
                  <c:v>MKKY-2026-0510</c:v>
                </c:pt>
                <c:pt idx="7">
                  <c:v>CED1-2026-0506</c:v>
                </c:pt>
                <c:pt idx="8">
                  <c:v>MJOL-2026-0518</c:v>
                </c:pt>
                <c:pt idx="9">
                  <c:v>XYSN-2026-0533</c:v>
                </c:pt>
                <c:pt idx="10">
                  <c:v>VERR-2026-0507</c:v>
                </c:pt>
                <c:pt idx="11">
                  <c:v>TORG-2026-0530</c:v>
                </c:pt>
                <c:pt idx="12">
                  <c:v>LOBI-2026-0537</c:v>
                </c:pt>
                <c:pt idx="13">
                  <c:v>31YY-2026-0473</c:v>
                </c:pt>
                <c:pt idx="14">
                  <c:v>RJ1T-2026-0528</c:v>
                </c:pt>
                <c:pt idx="15">
                  <c:v>NEGA-2026-0547</c:v>
                </c:pt>
                <c:pt idx="16">
                  <c:v>A4DD-2026-0540</c:v>
                </c:pt>
                <c:pt idx="17">
                  <c:v>CCMO-2026</c:v>
                </c:pt>
                <c:pt idx="18">
                  <c:v>SALO-2026</c:v>
                </c:pt>
                <c:pt idx="19">
                  <c:v>WADI-2026</c:v>
                </c:pt>
                <c:pt idx="20">
                  <c:v>IU5-2026-0472</c:v>
                </c:pt>
                <c:pt idx="21">
                  <c:v>FEEDER VESSELS</c:v>
                </c:pt>
                <c:pt idx="22">
                  <c:v>VES. SCHEDULE</c:v>
                </c:pt>
                <c:pt idx="23">
                  <c:v>ZANE-2026-0527</c:v>
                </c:pt>
                <c:pt idx="24">
                  <c:v>WSM-2026-0526</c:v>
                </c:pt>
                <c:pt idx="25">
                  <c:v>6881-2026-0550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CAAR-2026-0486</c:v>
                </c:pt>
                <c:pt idx="29">
                  <c:v>TIPE-2026-0532</c:v>
                </c:pt>
                <c:pt idx="30">
                  <c:v>APAGEON</c:v>
                </c:pt>
                <c:pt idx="31">
                  <c:v>6873-2026-0497</c:v>
                </c:pt>
                <c:pt idx="32">
                  <c:v>WARD-2026-0489</c:v>
                </c:pt>
                <c:pt idx="33">
                  <c:v>CAOC-2026-0359</c:v>
                </c:pt>
                <c:pt idx="34">
                  <c:v>2324-2026</c:v>
                </c:pt>
                <c:pt idx="35">
                  <c:v>EADA-2026-0524</c:v>
                </c:pt>
                <c:pt idx="36">
                  <c:v>BBCN-2026</c:v>
                </c:pt>
                <c:pt idx="37">
                  <c:v>SELU-2026</c:v>
                </c:pt>
                <c:pt idx="38">
                  <c:v>ULAN-2026</c:v>
                </c:pt>
                <c:pt idx="39">
                  <c:v>SUNNY GRACE</c:v>
                </c:pt>
                <c:pt idx="40">
                  <c:v>0715-2026-0531</c:v>
                </c:pt>
                <c:pt idx="41">
                  <c:v>KANG-2026</c:v>
                </c:pt>
                <c:pt idx="42">
                  <c:v>ARFO-2026-0536</c:v>
                </c:pt>
                <c:pt idx="43">
                  <c:v>HAID-2026-0558</c:v>
                </c:pt>
                <c:pt idx="44">
                  <c:v>CHHH-2026-0545</c:v>
                </c:pt>
                <c:pt idx="45">
                  <c:v>ZFIC-2026-0504</c:v>
                </c:pt>
                <c:pt idx="46">
                  <c:v>BEMU-2026-0551</c:v>
                </c:pt>
                <c:pt idx="47">
                  <c:v>TANKERS</c:v>
                </c:pt>
                <c:pt idx="48">
                  <c:v>VES. SCHEDULE</c:v>
                </c:pt>
                <c:pt idx="49">
                  <c:v>BENT-2026-0521</c:v>
                </c:pt>
                <c:pt idx="50">
                  <c:v>APLA-2026-0549</c:v>
                </c:pt>
                <c:pt idx="51">
                  <c:v>VOMA-2026</c:v>
                </c:pt>
                <c:pt idx="52">
                  <c:v>SELA-2026-0535</c:v>
                </c:pt>
                <c:pt idx="53">
                  <c:v>NEMO-2026</c:v>
                </c:pt>
                <c:pt idx="54">
                  <c:v>POTS-2026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Sheet1!$C$64:$C$114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EX1-2026-0474</c:v>
                </c:pt>
                <c:pt idx="6">
                  <c:v>MKKY-2026-0510</c:v>
                </c:pt>
                <c:pt idx="7">
                  <c:v>CED1-2026-0506</c:v>
                </c:pt>
                <c:pt idx="8">
                  <c:v>MJOL-2026-0518</c:v>
                </c:pt>
                <c:pt idx="9">
                  <c:v>XYSN-2026-0533</c:v>
                </c:pt>
                <c:pt idx="10">
                  <c:v>VERR-2026-0507</c:v>
                </c:pt>
                <c:pt idx="11">
                  <c:v>TORG-2026-0530</c:v>
                </c:pt>
                <c:pt idx="12">
                  <c:v>LOBI-2026-0537</c:v>
                </c:pt>
                <c:pt idx="13">
                  <c:v>31YY-2026-0473</c:v>
                </c:pt>
                <c:pt idx="14">
                  <c:v>RJ1T-2026-0528</c:v>
                </c:pt>
                <c:pt idx="15">
                  <c:v>NEGA-2026-0547</c:v>
                </c:pt>
                <c:pt idx="16">
                  <c:v>A4DD-2026-0540</c:v>
                </c:pt>
                <c:pt idx="17">
                  <c:v>CCMO-2026</c:v>
                </c:pt>
                <c:pt idx="18">
                  <c:v>SALO-2026</c:v>
                </c:pt>
                <c:pt idx="19">
                  <c:v>WADI-2026</c:v>
                </c:pt>
                <c:pt idx="20">
                  <c:v>IU5-2026-0472</c:v>
                </c:pt>
                <c:pt idx="21">
                  <c:v>FEEDER VESSELS</c:v>
                </c:pt>
                <c:pt idx="22">
                  <c:v>VES. SCHEDULE</c:v>
                </c:pt>
                <c:pt idx="23">
                  <c:v>ZANE-2026-0527</c:v>
                </c:pt>
                <c:pt idx="24">
                  <c:v>WSM-2026-0526</c:v>
                </c:pt>
                <c:pt idx="25">
                  <c:v>6881-2026-0550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CAAR-2026-0486</c:v>
                </c:pt>
                <c:pt idx="29">
                  <c:v>TIPE-2026-0532</c:v>
                </c:pt>
                <c:pt idx="30">
                  <c:v>APAG-2026-0488</c:v>
                </c:pt>
                <c:pt idx="31">
                  <c:v>6873-2026-0497</c:v>
                </c:pt>
                <c:pt idx="32">
                  <c:v>WARD-2026-0489</c:v>
                </c:pt>
                <c:pt idx="33">
                  <c:v>CAOC-2026-0359</c:v>
                </c:pt>
                <c:pt idx="34">
                  <c:v>2324-2026</c:v>
                </c:pt>
                <c:pt idx="35">
                  <c:v>EADA-2026-0524</c:v>
                </c:pt>
                <c:pt idx="36">
                  <c:v>BBCN-2026</c:v>
                </c:pt>
                <c:pt idx="37">
                  <c:v>SELU-2026</c:v>
                </c:pt>
                <c:pt idx="38">
                  <c:v>ULAN-2026</c:v>
                </c:pt>
                <c:pt idx="39">
                  <c:v>SUNNY GRACE</c:v>
                </c:pt>
                <c:pt idx="40">
                  <c:v>0715-2026-0531</c:v>
                </c:pt>
                <c:pt idx="41">
                  <c:v>KANG-2026</c:v>
                </c:pt>
                <c:pt idx="42">
                  <c:v>ARFO-2026-0536</c:v>
                </c:pt>
                <c:pt idx="43">
                  <c:v>HAID-2026-0558</c:v>
                </c:pt>
                <c:pt idx="44">
                  <c:v>CHHH-2026-0545</c:v>
                </c:pt>
                <c:pt idx="45">
                  <c:v>ZFIC-2026-0504</c:v>
                </c:pt>
                <c:pt idx="46">
                  <c:v>BEMU-2026-0551</c:v>
                </c:pt>
                <c:pt idx="47">
                  <c:v>TANKERS</c:v>
                </c:pt>
                <c:pt idx="48">
                  <c:v>VES. SCHEDULE</c:v>
                </c:pt>
                <c:pt idx="49">
                  <c:v>BENT-2026-0521</c:v>
                </c:pt>
                <c:pt idx="50">
                  <c:v>APLA-2026-0549</c:v>
                </c:pt>
                <c:pt idx="51">
                  <c:v>VOMA-2026</c:v>
                </c:pt>
                <c:pt idx="52">
                  <c:v>SELA-2026-0535</c:v>
                </c:pt>
                <c:pt idx="53">
                  <c:v>NEMO-2026</c:v>
                </c:pt>
                <c:pt idx="54">
                  <c:v>POTS-2026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Sheet1!$D$64:$D$114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DJNY2</c:v>
                </c:pt>
                <c:pt idx="6">
                  <c:v>A8IQ2</c:v>
                </c:pt>
                <c:pt idx="7">
                  <c:v>V7A6762</c:v>
                </c:pt>
                <c:pt idx="8">
                  <c:v>IBMS</c:v>
                </c:pt>
                <c:pt idx="9">
                  <c:v>BPBL</c:v>
                </c:pt>
                <c:pt idx="10">
                  <c:v>9V7816</c:v>
                </c:pt>
                <c:pt idx="11">
                  <c:v>A8HL5</c:v>
                </c:pt>
                <c:pt idx="12">
                  <c:v>9V8676</c:v>
                </c:pt>
                <c:pt idx="13">
                  <c:v>9V9558</c:v>
                </c:pt>
                <c:pt idx="14">
                  <c:v>BPMJ8</c:v>
                </c:pt>
                <c:pt idx="15">
                  <c:v>EPBX2</c:v>
                </c:pt>
                <c:pt idx="16">
                  <c:v>V7A4551</c:v>
                </c:pt>
                <c:pt idx="17">
                  <c:v>9HA5588</c:v>
                </c:pt>
                <c:pt idx="18">
                  <c:v>VRSO3</c:v>
                </c:pt>
                <c:pt idx="19">
                  <c:v>V7A7412</c:v>
                </c:pt>
                <c:pt idx="20">
                  <c:v>VRVJV2</c:v>
                </c:pt>
                <c:pt idx="21">
                  <c:v>FEEDER VESSELS</c:v>
                </c:pt>
                <c:pt idx="22">
                  <c:v>CALL SIGN</c:v>
                </c:pt>
                <c:pt idx="23">
                  <c:v>5IM396</c:v>
                </c:pt>
                <c:pt idx="24">
                  <c:v>5IM234</c:v>
                </c:pt>
                <c:pt idx="25">
                  <c:v>5IM817</c:v>
                </c:pt>
                <c:pt idx="26">
                  <c:v>CONVENTIONAL VESSELS</c:v>
                </c:pt>
                <c:pt idx="27">
                  <c:v>CALL SIGN </c:v>
                </c:pt>
                <c:pt idx="28">
                  <c:v>HOA2602</c:v>
                </c:pt>
                <c:pt idx="29">
                  <c:v>9POK</c:v>
                </c:pt>
                <c:pt idx="30">
                  <c:v>9HRM8</c:v>
                </c:pt>
                <c:pt idx="31">
                  <c:v>C6WE4</c:v>
                </c:pt>
                <c:pt idx="32">
                  <c:v>T8A3680</c:v>
                </c:pt>
                <c:pt idx="33">
                  <c:v>V7EN4</c:v>
                </c:pt>
                <c:pt idx="34">
                  <c:v>LXMF</c:v>
                </c:pt>
                <c:pt idx="35">
                  <c:v>VRLG9</c:v>
                </c:pt>
                <c:pt idx="36">
                  <c:v>CQAV6</c:v>
                </c:pt>
                <c:pt idx="37">
                  <c:v>5LZK8</c:v>
                </c:pt>
                <c:pt idx="38">
                  <c:v>D5NF6</c:v>
                </c:pt>
                <c:pt idx="39">
                  <c:v>3EIA4</c:v>
                </c:pt>
                <c:pt idx="40">
                  <c:v>WADN</c:v>
                </c:pt>
                <c:pt idx="41">
                  <c:v>VRAL8</c:v>
                </c:pt>
                <c:pt idx="42">
                  <c:v>CQ2874</c:v>
                </c:pt>
                <c:pt idx="43">
                  <c:v>T3QS</c:v>
                </c:pt>
                <c:pt idx="44">
                  <c:v>BUDI</c:v>
                </c:pt>
                <c:pt idx="45">
                  <c:v>5LQY7</c:v>
                </c:pt>
                <c:pt idx="46">
                  <c:v>V7A4695</c:v>
                </c:pt>
                <c:pt idx="47">
                  <c:v>TANKERS</c:v>
                </c:pt>
                <c:pt idx="48">
                  <c:v>CALL SIGN</c:v>
                </c:pt>
                <c:pt idx="49">
                  <c:v>3FHA8</c:v>
                </c:pt>
                <c:pt idx="50">
                  <c:v>V7A4329</c:v>
                </c:pt>
                <c:pt idx="51">
                  <c:v>5LHY2</c:v>
                </c:pt>
                <c:pt idx="52">
                  <c:v>V7FQ7</c:v>
                </c:pt>
                <c:pt idx="53">
                  <c:v>9HA4954</c:v>
                </c:pt>
                <c:pt idx="54">
                  <c:v>T8A4763</c:v>
                </c:pt>
                <c:pt idx="55">
                  <c:v>OTHERS VESSELS </c:v>
                </c:pt>
                <c:pt idx="5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Sheet1!$E$64:$E$114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614S/616N</c:v>
                </c:pt>
                <c:pt idx="6">
                  <c:v>J0609A-J0609R</c:v>
                </c:pt>
                <c:pt idx="7">
                  <c:v>014S / 014N</c:v>
                </c:pt>
                <c:pt idx="8">
                  <c:v>OM613A-OM617R</c:v>
                </c:pt>
                <c:pt idx="9">
                  <c:v>215W</c:v>
                </c:pt>
                <c:pt idx="10">
                  <c:v>019W-019E</c:v>
                </c:pt>
                <c:pt idx="11">
                  <c:v>0K12KE1MA</c:v>
                </c:pt>
                <c:pt idx="12">
                  <c:v>A</c:v>
                </c:pt>
                <c:pt idx="13">
                  <c:v>615S/617N</c:v>
                </c:pt>
                <c:pt idx="14">
                  <c:v>612W</c:v>
                </c:pt>
                <c:pt idx="15">
                  <c:v>SAS1150S</c:v>
                </c:pt>
                <c:pt idx="16">
                  <c:v>614W/618E</c:v>
                </c:pt>
                <c:pt idx="17">
                  <c:v>02SOZN1MA</c:v>
                </c:pt>
                <c:pt idx="18">
                  <c:v>613W/613E</c:v>
                </c:pt>
                <c:pt idx="19">
                  <c:v>2616S/2616N</c:v>
                </c:pt>
                <c:pt idx="20">
                  <c:v>616S/618N</c:v>
                </c:pt>
                <c:pt idx="21">
                  <c:v>FEEDER VESSELS</c:v>
                </c:pt>
                <c:pt idx="22">
                  <c:v>       VOYAGE IN/OUT</c:v>
                </c:pt>
                <c:pt idx="23">
                  <c:v>B0241S</c:v>
                </c:pt>
                <c:pt idx="24">
                  <c:v>B0491S</c:v>
                </c:pt>
                <c:pt idx="25">
                  <c:v>L26-04MOD</c:v>
                </c:pt>
                <c:pt idx="26">
                  <c:v>CONVENTIONAL VESSELS</c:v>
                </c:pt>
                <c:pt idx="27">
                  <c:v>VOYAGE IN/OUT </c:v>
                </c:pt>
                <c:pt idx="28">
                  <c:v>35/26</c:v>
                </c:pt>
                <c:pt idx="29">
                  <c:v>01/2026-01/2026A</c:v>
                </c:pt>
                <c:pt idx="30">
                  <c:v>01/26-'01/26A</c:v>
                </c:pt>
                <c:pt idx="31">
                  <c:v>134</c:v>
                </c:pt>
                <c:pt idx="32">
                  <c:v>01/26-01/26A</c:v>
                </c:pt>
                <c:pt idx="33">
                  <c:v>QD2587</c:v>
                </c:pt>
                <c:pt idx="34">
                  <c:v>26005/26005A</c:v>
                </c:pt>
                <c:pt idx="35">
                  <c:v>106264</c:v>
                </c:pt>
                <c:pt idx="36">
                  <c:v>1037033</c:v>
                </c:pt>
                <c:pt idx="37">
                  <c:v>V2601</c:v>
                </c:pt>
                <c:pt idx="38">
                  <c:v>72/72A</c:v>
                </c:pt>
                <c:pt idx="39">
                  <c:v>2601</c:v>
                </c:pt>
                <c:pt idx="40">
                  <c:v>34/26</c:v>
                </c:pt>
                <c:pt idx="41">
                  <c:v>V.26056</c:v>
                </c:pt>
                <c:pt idx="42">
                  <c:v>F3602/F3602A</c:v>
                </c:pt>
                <c:pt idx="43">
                  <c:v>106485</c:v>
                </c:pt>
                <c:pt idx="44">
                  <c:v>CH/01/2026</c:v>
                </c:pt>
                <c:pt idx="45">
                  <c:v>V26039</c:v>
                </c:pt>
                <c:pt idx="46">
                  <c:v>BN/01/2026</c:v>
                </c:pt>
                <c:pt idx="47">
                  <c:v>  </c:v>
                </c:pt>
                <c:pt idx="48">
                  <c:v>       VOYAGE IN/OUT</c:v>
                </c:pt>
                <c:pt idx="49">
                  <c:v>2602</c:v>
                </c:pt>
                <c:pt idx="50">
                  <c:v>0</c:v>
                </c:pt>
                <c:pt idx="51">
                  <c:v>00404</c:v>
                </c:pt>
                <c:pt idx="52">
                  <c:v>59</c:v>
                </c:pt>
                <c:pt idx="53">
                  <c:v>69</c:v>
                </c:pt>
                <c:pt idx="54">
                  <c:v>05/26</c:v>
                </c:pt>
                <c:pt idx="55">
                  <c:v>  </c:v>
                </c:pt>
                <c:pt idx="5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Sheet1!$F$64:$F$114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14/04/2026  0600</c:v>
                </c:pt>
                <c:pt idx="6">
                  <c:v>14/04/2026  2100</c:v>
                </c:pt>
                <c:pt idx="7">
                  <c:v>17/04/2026  0600</c:v>
                </c:pt>
                <c:pt idx="8">
                  <c:v>17/04/2026  0600</c:v>
                </c:pt>
                <c:pt idx="9">
                  <c:v>17/04/2026  2300</c:v>
                </c:pt>
                <c:pt idx="10">
                  <c:v>18/04/2026  0400</c:v>
                </c:pt>
                <c:pt idx="11">
                  <c:v>18/04/2026  0500</c:v>
                </c:pt>
                <c:pt idx="12">
                  <c:v>18/04/2026  1200</c:v>
                </c:pt>
                <c:pt idx="13">
                  <c:v>18/04/2026  2300</c:v>
                </c:pt>
                <c:pt idx="14">
                  <c:v>20/04/2026  0900</c:v>
                </c:pt>
                <c:pt idx="15">
                  <c:v>23/04/2026  0800</c:v>
                </c:pt>
                <c:pt idx="16">
                  <c:v>24/04/2026  0800</c:v>
                </c:pt>
                <c:pt idx="17">
                  <c:v>24/04/2026  1200</c:v>
                </c:pt>
                <c:pt idx="18">
                  <c:v>26/04/2026  2300</c:v>
                </c:pt>
                <c:pt idx="19">
                  <c:v>26/04/2026  2300</c:v>
                </c:pt>
                <c:pt idx="20">
                  <c:v>26/04/2026  2300</c:v>
                </c:pt>
                <c:pt idx="21">
                  <c:v>FEEDER VESSELS</c:v>
                </c:pt>
                <c:pt idx="22">
                  <c:v>ETA</c:v>
                </c:pt>
                <c:pt idx="23">
                  <c:v>13/04/2026  1400</c:v>
                </c:pt>
                <c:pt idx="24">
                  <c:v>13/04/2026  1400</c:v>
                </c:pt>
                <c:pt idx="25">
                  <c:v>14/04/2026  0800</c:v>
                </c:pt>
                <c:pt idx="26">
                  <c:v>CONVENTIONAL VESSELS</c:v>
                </c:pt>
                <c:pt idx="27">
                  <c:v>ETA </c:v>
                </c:pt>
                <c:pt idx="28">
                  <c:v>13/04/2026  2000</c:v>
                </c:pt>
                <c:pt idx="29">
                  <c:v>14/04/2026  2300</c:v>
                </c:pt>
                <c:pt idx="30">
                  <c:v>15/04/2026  0600</c:v>
                </c:pt>
                <c:pt idx="31">
                  <c:v>15/04/2026  0700</c:v>
                </c:pt>
                <c:pt idx="32">
                  <c:v>15/04/2026  2000</c:v>
                </c:pt>
                <c:pt idx="33">
                  <c:v>15/04/2026  2300</c:v>
                </c:pt>
                <c:pt idx="34">
                  <c:v>16/04/2026  0600</c:v>
                </c:pt>
                <c:pt idx="35">
                  <c:v>17/04/2026  1800</c:v>
                </c:pt>
                <c:pt idx="36">
                  <c:v>17/04/2026  2300</c:v>
                </c:pt>
                <c:pt idx="37">
                  <c:v>19/04/2026  2300</c:v>
                </c:pt>
                <c:pt idx="38">
                  <c:v>20/04/2026  0600</c:v>
                </c:pt>
                <c:pt idx="39">
                  <c:v>20/04/2026  1000</c:v>
                </c:pt>
                <c:pt idx="40">
                  <c:v>20/04/2026  1800</c:v>
                </c:pt>
                <c:pt idx="41">
                  <c:v>20/04/2026  2300</c:v>
                </c:pt>
                <c:pt idx="42">
                  <c:v>22/04/2026  0600</c:v>
                </c:pt>
                <c:pt idx="43">
                  <c:v>22/04/2026  1100</c:v>
                </c:pt>
                <c:pt idx="44">
                  <c:v>24/04/2026  0600</c:v>
                </c:pt>
                <c:pt idx="45">
                  <c:v>25/04/2026  0600</c:v>
                </c:pt>
                <c:pt idx="46">
                  <c:v>27/04/2026  2300</c:v>
                </c:pt>
                <c:pt idx="47">
                  <c:v>  </c:v>
                </c:pt>
                <c:pt idx="48">
                  <c:v>ETA</c:v>
                </c:pt>
                <c:pt idx="49">
                  <c:v>13/04/2026  1500</c:v>
                </c:pt>
                <c:pt idx="50">
                  <c:v>14/04/2026  0600</c:v>
                </c:pt>
                <c:pt idx="51">
                  <c:v>14/04/2026  1100</c:v>
                </c:pt>
                <c:pt idx="52">
                  <c:v>16/04/2026  0300</c:v>
                </c:pt>
                <c:pt idx="53">
                  <c:v>16/04/2026  0600</c:v>
                </c:pt>
                <c:pt idx="54">
                  <c:v>18/04/2026  1200</c:v>
                </c:pt>
                <c:pt idx="55">
                  <c:v>  </c:v>
                </c:pt>
                <c:pt idx="5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Sheet1!$G$64:$G$114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262.07</c:v>
                </c:pt>
                <c:pt idx="6">
                  <c:v>183.7</c:v>
                </c:pt>
                <c:pt idx="7">
                  <c:v>186</c:v>
                </c:pt>
                <c:pt idx="8">
                  <c:v>283</c:v>
                </c:pt>
                <c:pt idx="9">
                  <c:v>263.2</c:v>
                </c:pt>
                <c:pt idx="10">
                  <c:v>209.8</c:v>
                </c:pt>
                <c:pt idx="11">
                  <c:v>275</c:v>
                </c:pt>
                <c:pt idx="12">
                  <c:v>188.09</c:v>
                </c:pt>
                <c:pt idx="13">
                  <c:v>222.5</c:v>
                </c:pt>
                <c:pt idx="14">
                  <c:v>264.1</c:v>
                </c:pt>
                <c:pt idx="15">
                  <c:v>168</c:v>
                </c:pt>
                <c:pt idx="16">
                  <c:v>228.2</c:v>
                </c:pt>
                <c:pt idx="17">
                  <c:v>212</c:v>
                </c:pt>
                <c:pt idx="18">
                  <c:v>261</c:v>
                </c:pt>
                <c:pt idx="19">
                  <c:v>231</c:v>
                </c:pt>
                <c:pt idx="20">
                  <c:v>258.92</c:v>
                </c:pt>
                <c:pt idx="21">
                  <c:v>FEEDER VESSELS</c:v>
                </c:pt>
                <c:pt idx="22">
                  <c:v>LOA </c:v>
                </c:pt>
                <c:pt idx="23">
                  <c:v>121.17</c:v>
                </c:pt>
                <c:pt idx="24">
                  <c:v>70</c:v>
                </c:pt>
                <c:pt idx="25">
                  <c:v>96</c:v>
                </c:pt>
                <c:pt idx="26">
                  <c:v>CONVENTIONAL VESSELS</c:v>
                </c:pt>
                <c:pt idx="27">
                  <c:v>LOA</c:v>
                </c:pt>
                <c:pt idx="28">
                  <c:v>189.99</c:v>
                </c:pt>
                <c:pt idx="29">
                  <c:v>104</c:v>
                </c:pt>
                <c:pt idx="30">
                  <c:v>190</c:v>
                </c:pt>
                <c:pt idx="31">
                  <c:v>199.94</c:v>
                </c:pt>
                <c:pt idx="32">
                  <c:v>100</c:v>
                </c:pt>
                <c:pt idx="33">
                  <c:v>189.99</c:v>
                </c:pt>
                <c:pt idx="34">
                  <c:v>73.5</c:v>
                </c:pt>
                <c:pt idx="35">
                  <c:v>189.9</c:v>
                </c:pt>
                <c:pt idx="36">
                  <c:v>138.07</c:v>
                </c:pt>
                <c:pt idx="37">
                  <c:v>189.9</c:v>
                </c:pt>
                <c:pt idx="38">
                  <c:v>200</c:v>
                </c:pt>
                <c:pt idx="39">
                  <c:v>186</c:v>
                </c:pt>
                <c:pt idx="40">
                  <c:v>190</c:v>
                </c:pt>
                <c:pt idx="41">
                  <c:v>188.5</c:v>
                </c:pt>
                <c:pt idx="42">
                  <c:v>180</c:v>
                </c:pt>
                <c:pt idx="43">
                  <c:v>121</c:v>
                </c:pt>
                <c:pt idx="44">
                  <c:v>199.94</c:v>
                </c:pt>
                <c:pt idx="45">
                  <c:v>199.9</c:v>
                </c:pt>
                <c:pt idx="46">
                  <c:v>199.98</c:v>
                </c:pt>
                <c:pt idx="47">
                  <c:v>  </c:v>
                </c:pt>
                <c:pt idx="48">
                  <c:v>LOA </c:v>
                </c:pt>
                <c:pt idx="49">
                  <c:v>175.95</c:v>
                </c:pt>
                <c:pt idx="50">
                  <c:v>179.9</c:v>
                </c:pt>
                <c:pt idx="51">
                  <c:v>183.21</c:v>
                </c:pt>
                <c:pt idx="52">
                  <c:v>250</c:v>
                </c:pt>
                <c:pt idx="53">
                  <c:v>228</c:v>
                </c:pt>
                <c:pt idx="54">
                  <c:v>104.49</c:v>
                </c:pt>
                <c:pt idx="55">
                  <c:v>  </c:v>
                </c:pt>
                <c:pt idx="5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Sheet1!$H$64:$H$114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13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12</c:v>
                </c:pt>
                <c:pt idx="15">
                  <c:v>10</c:v>
                </c:pt>
                <c:pt idx="16">
                  <c:v>12.5</c:v>
                </c:pt>
                <c:pt idx="17">
                  <c:v>12.5</c:v>
                </c:pt>
                <c:pt idx="18">
                  <c:v>12.1</c:v>
                </c:pt>
                <c:pt idx="19">
                  <c:v>12</c:v>
                </c:pt>
                <c:pt idx="20">
                  <c:v>10</c:v>
                </c:pt>
                <c:pt idx="21">
                  <c:v>FEEDER VESSELS</c:v>
                </c:pt>
                <c:pt idx="22">
                  <c:v>DRAFT</c:v>
                </c:pt>
                <c:pt idx="23">
                  <c:v>3.5</c:v>
                </c:pt>
                <c:pt idx="24">
                  <c:v>3.5</c:v>
                </c:pt>
                <c:pt idx="25">
                  <c:v>5</c:v>
                </c:pt>
                <c:pt idx="26">
                  <c:v>CONVENTIONAL VESSELS</c:v>
                </c:pt>
                <c:pt idx="27">
                  <c:v>DRAFT</c:v>
                </c:pt>
                <c:pt idx="28">
                  <c:v>10</c:v>
                </c:pt>
                <c:pt idx="29">
                  <c:v>8</c:v>
                </c:pt>
                <c:pt idx="30">
                  <c:v>9.8</c:v>
                </c:pt>
                <c:pt idx="31">
                  <c:v>9.2</c:v>
                </c:pt>
                <c:pt idx="32">
                  <c:v>6.5</c:v>
                </c:pt>
                <c:pt idx="33">
                  <c:v>7</c:v>
                </c:pt>
                <c:pt idx="34">
                  <c:v>3.4</c:v>
                </c:pt>
                <c:pt idx="35">
                  <c:v>7.7</c:v>
                </c:pt>
                <c:pt idx="36">
                  <c:v>6</c:v>
                </c:pt>
                <c:pt idx="37">
                  <c:v>10.5</c:v>
                </c:pt>
                <c:pt idx="38">
                  <c:v>11.5</c:v>
                </c:pt>
                <c:pt idx="39">
                  <c:v>10.5</c:v>
                </c:pt>
                <c:pt idx="40">
                  <c:v>10</c:v>
                </c:pt>
                <c:pt idx="41">
                  <c:v>12</c:v>
                </c:pt>
                <c:pt idx="42">
                  <c:v>9.3</c:v>
                </c:pt>
                <c:pt idx="43">
                  <c:v>5</c:v>
                </c:pt>
                <c:pt idx="44">
                  <c:v>11.5</c:v>
                </c:pt>
                <c:pt idx="45">
                  <c:v>10</c:v>
                </c:pt>
                <c:pt idx="46">
                  <c:v>11.5</c:v>
                </c:pt>
                <c:pt idx="47">
                  <c:v>  </c:v>
                </c:pt>
                <c:pt idx="48">
                  <c:v>DRAFT</c:v>
                </c:pt>
                <c:pt idx="49">
                  <c:v>11</c:v>
                </c:pt>
                <c:pt idx="50">
                  <c:v>9.8</c:v>
                </c:pt>
                <c:pt idx="51">
                  <c:v>11.5</c:v>
                </c:pt>
                <c:pt idx="52">
                  <c:v>13.7</c:v>
                </c:pt>
                <c:pt idx="53">
                  <c:v>12.4</c:v>
                </c:pt>
                <c:pt idx="54">
                  <c:v>6.6</c:v>
                </c:pt>
                <c:pt idx="55">
                  <c:v>  </c:v>
                </c:pt>
                <c:pt idx="5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Sheet1!$I$64:$I$114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MSC</c:v>
                </c:pt>
                <c:pt idx="7">
                  <c:v>ISS</c:v>
                </c:pt>
                <c:pt idx="8">
                  <c:v>MSC</c:v>
                </c:pt>
                <c:pt idx="9">
                  <c:v>COS</c:v>
                </c:pt>
                <c:pt idx="10">
                  <c:v>EVG</c:v>
                </c:pt>
                <c:pt idx="11">
                  <c:v>CMA</c:v>
                </c:pt>
                <c:pt idx="12">
                  <c:v>CMA</c:v>
                </c:pt>
                <c:pt idx="13">
                  <c:v>MAE</c:v>
                </c:pt>
                <c:pt idx="14">
                  <c:v>ONE</c:v>
                </c:pt>
                <c:pt idx="15">
                  <c:v>SWM</c:v>
                </c:pt>
                <c:pt idx="16">
                  <c:v>MAE</c:v>
                </c:pt>
                <c:pt idx="17">
                  <c:v>CMA</c:v>
                </c:pt>
                <c:pt idx="18">
                  <c:v>HLC</c:v>
                </c:pt>
                <c:pt idx="19">
                  <c:v>HLC</c:v>
                </c:pt>
                <c:pt idx="20">
                  <c:v>MAE</c:v>
                </c:pt>
                <c:pt idx="21">
                  <c:v>FEEDER VESSELS</c:v>
                </c:pt>
                <c:pt idx="22">
                  <c:v>AGENT</c:v>
                </c:pt>
                <c:pt idx="23">
                  <c:v>BFL</c:v>
                </c:pt>
                <c:pt idx="24">
                  <c:v>BFL</c:v>
                </c:pt>
                <c:pt idx="25">
                  <c:v>EXP</c:v>
                </c:pt>
                <c:pt idx="26">
                  <c:v>CONVENTIONAL VESSELS</c:v>
                </c:pt>
                <c:pt idx="27">
                  <c:v>AGENT </c:v>
                </c:pt>
                <c:pt idx="28">
                  <c:v>NSM</c:v>
                </c:pt>
                <c:pt idx="29">
                  <c:v>CFS</c:v>
                </c:pt>
                <c:pt idx="30">
                  <c:v>CFS</c:v>
                </c:pt>
                <c:pt idx="31">
                  <c:v>EAC</c:v>
                </c:pt>
                <c:pt idx="32">
                  <c:v>CFS</c:v>
                </c:pt>
                <c:pt idx="33">
                  <c:v>OFS</c:v>
                </c:pt>
                <c:pt idx="34">
                  <c:v>CFS</c:v>
                </c:pt>
                <c:pt idx="35">
                  <c:v>ASA</c:v>
                </c:pt>
                <c:pt idx="36">
                  <c:v>OFS</c:v>
                </c:pt>
                <c:pt idx="37">
                  <c:v>OBJ</c:v>
                </c:pt>
                <c:pt idx="38">
                  <c:v>SSS</c:v>
                </c:pt>
                <c:pt idx="39">
                  <c:v>OBJ</c:v>
                </c:pt>
                <c:pt idx="40">
                  <c:v>NSM</c:v>
                </c:pt>
                <c:pt idx="41">
                  <c:v>OFS</c:v>
                </c:pt>
                <c:pt idx="42">
                  <c:v>CFS</c:v>
                </c:pt>
                <c:pt idx="43">
                  <c:v>ASA</c:v>
                </c:pt>
                <c:pt idx="44">
                  <c:v>EXP</c:v>
                </c:pt>
                <c:pt idx="45">
                  <c:v>OFS</c:v>
                </c:pt>
                <c:pt idx="46">
                  <c:v>EXP</c:v>
                </c:pt>
                <c:pt idx="47">
                  <c:v>  </c:v>
                </c:pt>
                <c:pt idx="48">
                  <c:v>AGENT</c:v>
                </c:pt>
                <c:pt idx="49">
                  <c:v>HAL</c:v>
                </c:pt>
                <c:pt idx="50">
                  <c:v>STR</c:v>
                </c:pt>
                <c:pt idx="51">
                  <c:v>STR</c:v>
                </c:pt>
                <c:pt idx="52">
                  <c:v>STR</c:v>
                </c:pt>
                <c:pt idx="53">
                  <c:v>STR</c:v>
                </c:pt>
                <c:pt idx="54">
                  <c:v>STR</c:v>
                </c:pt>
                <c:pt idx="55">
                  <c:v>  </c:v>
                </c:pt>
                <c:pt idx="5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Sheet1!$J$64:$J$114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2,350</c:v>
                </c:pt>
                <c:pt idx="6">
                  <c:v>657</c:v>
                </c:pt>
                <c:pt idx="7">
                  <c:v>500</c:v>
                </c:pt>
                <c:pt idx="8">
                  <c:v>1,250</c:v>
                </c:pt>
                <c:pt idx="9">
                  <c:v>1,600</c:v>
                </c:pt>
                <c:pt idx="10">
                  <c:v>900</c:v>
                </c:pt>
                <c:pt idx="11">
                  <c:v>900</c:v>
                </c:pt>
                <c:pt idx="12">
                  <c:v>600</c:v>
                </c:pt>
                <c:pt idx="13">
                  <c:v>2,050</c:v>
                </c:pt>
                <c:pt idx="14">
                  <c:v>1,800</c:v>
                </c:pt>
                <c:pt idx="15">
                  <c:v>355</c:v>
                </c:pt>
                <c:pt idx="16">
                  <c:v>1,610</c:v>
                </c:pt>
                <c:pt idx="17">
                  <c:v>900</c:v>
                </c:pt>
                <c:pt idx="18">
                  <c:v>1,820</c:v>
                </c:pt>
                <c:pt idx="19">
                  <c:v>850</c:v>
                </c:pt>
                <c:pt idx="20">
                  <c:v>2,254</c:v>
                </c:pt>
                <c:pt idx="21">
                  <c:v>FEEDER VESSELS</c:v>
                </c:pt>
                <c:pt idx="22">
                  <c:v>DISCH </c:v>
                </c:pt>
                <c:pt idx="23">
                  <c:v>150</c:v>
                </c:pt>
                <c:pt idx="24">
                  <c:v>40</c:v>
                </c:pt>
                <c:pt idx="25">
                  <c:v>120</c:v>
                </c:pt>
                <c:pt idx="26">
                  <c:v>CONVENTIONAL VESSELS</c:v>
                </c:pt>
                <c:pt idx="27">
                  <c:v>DISCH</c:v>
                </c:pt>
                <c:pt idx="28">
                  <c:v>45,000</c:v>
                </c:pt>
                <c:pt idx="29">
                  <c:v>3,000</c:v>
                </c:pt>
                <c:pt idx="30">
                  <c:v>22,100</c:v>
                </c:pt>
                <c:pt idx="31">
                  <c:v>1,952</c:v>
                </c:pt>
                <c:pt idx="32">
                  <c:v>4,500</c:v>
                </c:pt>
                <c:pt idx="33">
                  <c:v>13,981</c:v>
                </c:pt>
                <c:pt idx="34">
                  <c:v>0</c:v>
                </c:pt>
                <c:pt idx="35">
                  <c:v>17,464</c:v>
                </c:pt>
                <c:pt idx="36">
                  <c:v>420</c:v>
                </c:pt>
                <c:pt idx="37">
                  <c:v>44,000</c:v>
                </c:pt>
                <c:pt idx="38">
                  <c:v>50,230</c:v>
                </c:pt>
                <c:pt idx="39">
                  <c:v>45,000</c:v>
                </c:pt>
                <c:pt idx="40">
                  <c:v>47,000</c:v>
                </c:pt>
                <c:pt idx="41">
                  <c:v>30,540</c:v>
                </c:pt>
                <c:pt idx="42">
                  <c:v>20,000</c:v>
                </c:pt>
                <c:pt idx="43">
                  <c:v>1,981</c:v>
                </c:pt>
                <c:pt idx="44">
                  <c:v>48,276</c:v>
                </c:pt>
                <c:pt idx="45">
                  <c:v>10,260</c:v>
                </c:pt>
                <c:pt idx="46">
                  <c:v>49,680</c:v>
                </c:pt>
                <c:pt idx="47">
                  <c:v>  </c:v>
                </c:pt>
                <c:pt idx="48">
                  <c:v>DISCH </c:v>
                </c:pt>
                <c:pt idx="49">
                  <c:v>37,556</c:v>
                </c:pt>
                <c:pt idx="50">
                  <c:v>29,000</c:v>
                </c:pt>
                <c:pt idx="51">
                  <c:v>35,000</c:v>
                </c:pt>
                <c:pt idx="52">
                  <c:v>60,000</c:v>
                </c:pt>
                <c:pt idx="53">
                  <c:v>54,000</c:v>
                </c:pt>
                <c:pt idx="54">
                  <c:v>4,400</c:v>
                </c:pt>
                <c:pt idx="55">
                  <c:v>  </c:v>
                </c:pt>
                <c:pt idx="5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Sheet1!$K$64:$K$114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150</c:v>
                </c:pt>
                <c:pt idx="7">
                  <c:v>300</c:v>
                </c:pt>
                <c:pt idx="8">
                  <c:v>1700</c:v>
                </c:pt>
                <c:pt idx="9">
                  <c:v>1700</c:v>
                </c:pt>
                <c:pt idx="10">
                  <c:v>900</c:v>
                </c:pt>
                <c:pt idx="11">
                  <c:v>1400</c:v>
                </c:pt>
                <c:pt idx="12">
                  <c:v>800</c:v>
                </c:pt>
                <c:pt idx="13">
                  <c:v>2050</c:v>
                </c:pt>
                <c:pt idx="14">
                  <c:v>1900</c:v>
                </c:pt>
                <c:pt idx="15">
                  <c:v>453</c:v>
                </c:pt>
                <c:pt idx="16">
                  <c:v>2100</c:v>
                </c:pt>
                <c:pt idx="17">
                  <c:v>900</c:v>
                </c:pt>
                <c:pt idx="18">
                  <c:v>1470</c:v>
                </c:pt>
                <c:pt idx="19">
                  <c:v>1160</c:v>
                </c:pt>
                <c:pt idx="20">
                  <c:v>2235</c:v>
                </c:pt>
                <c:pt idx="21">
                  <c:v>FEEDER VESSELS</c:v>
                </c:pt>
                <c:pt idx="22">
                  <c:v>LOAD </c:v>
                </c:pt>
                <c:pt idx="23">
                  <c:v>209</c:v>
                </c:pt>
                <c:pt idx="24">
                  <c:v>40</c:v>
                </c:pt>
                <c:pt idx="25">
                  <c:v>100</c:v>
                </c:pt>
                <c:pt idx="26">
                  <c:v>CONVENTIONAL VESSELS</c:v>
                </c:pt>
                <c:pt idx="27">
                  <c:v>LOAD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LOAD 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Sheet1!$L$64:$L$114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150</c:v>
                </c:pt>
                <c:pt idx="7">
                  <c:v>300</c:v>
                </c:pt>
                <c:pt idx="8">
                  <c:v>1700</c:v>
                </c:pt>
                <c:pt idx="9">
                  <c:v>1700</c:v>
                </c:pt>
                <c:pt idx="10">
                  <c:v>900</c:v>
                </c:pt>
                <c:pt idx="11">
                  <c:v>1400</c:v>
                </c:pt>
                <c:pt idx="12">
                  <c:v>800</c:v>
                </c:pt>
                <c:pt idx="13">
                  <c:v>2050</c:v>
                </c:pt>
                <c:pt idx="14">
                  <c:v>1900</c:v>
                </c:pt>
                <c:pt idx="15">
                  <c:v>453</c:v>
                </c:pt>
                <c:pt idx="16">
                  <c:v>2100</c:v>
                </c:pt>
                <c:pt idx="17">
                  <c:v>900</c:v>
                </c:pt>
                <c:pt idx="18">
                  <c:v>1470</c:v>
                </c:pt>
                <c:pt idx="19">
                  <c:v>1160</c:v>
                </c:pt>
                <c:pt idx="20">
                  <c:v>2235</c:v>
                </c:pt>
                <c:pt idx="21">
                  <c:v>FEEDER VESSELS</c:v>
                </c:pt>
                <c:pt idx="22">
                  <c:v>BOOKED </c:v>
                </c:pt>
                <c:pt idx="23">
                  <c:v>209</c:v>
                </c:pt>
                <c:pt idx="24">
                  <c:v>40</c:v>
                </c:pt>
                <c:pt idx="25">
                  <c:v>100</c:v>
                </c:pt>
                <c:pt idx="26">
                  <c:v>CONVENTIONAL VESSELS</c:v>
                </c:pt>
                <c:pt idx="27">
                  <c:v>BOOKED 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BOOKED 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Sheet1!$M$64:$M$114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4/28/26 1:41 PM</c:v>
                </c:pt>
                <c:pt idx="3">
                  <c:v> </c:v>
                </c:pt>
                <c:pt idx="4">
                  <c:v>REMARKS </c:v>
                </c:pt>
                <c:pt idx="5">
                  <c:v>L 1535F/1000MTS</c:v>
                </c:pt>
                <c:pt idx="6">
                  <c:v>L 100F/50MTS</c:v>
                </c:pt>
                <c:pt idx="7">
                  <c:v>L 300MTS</c:v>
                </c:pt>
                <c:pt idx="8">
                  <c:v>L 350F/1400MTS</c:v>
                </c:pt>
                <c:pt idx="9">
                  <c:v>L 800F/900MTS</c:v>
                </c:pt>
                <c:pt idx="10">
                  <c:v>L 300F/600MTS</c:v>
                </c:pt>
                <c:pt idx="11">
                  <c:v>L 400F/1000MTS</c:v>
                </c:pt>
                <c:pt idx="12">
                  <c:v>L 300F/500MTS</c:v>
                </c:pt>
                <c:pt idx="13">
                  <c:v>L 1050F/1000MTS</c:v>
                </c:pt>
                <c:pt idx="14">
                  <c:v>L 1900MTS</c:v>
                </c:pt>
                <c:pt idx="15">
                  <c:v>L 53F/400MTS</c:v>
                </c:pt>
                <c:pt idx="16">
                  <c:v>L 400F/1700MTS</c:v>
                </c:pt>
                <c:pt idx="17">
                  <c:v>L 300F/600MTS</c:v>
                </c:pt>
                <c:pt idx="18">
                  <c:v>L 320F/1150MTS</c:v>
                </c:pt>
                <c:pt idx="19">
                  <c:v>L 210F/950MTS</c:v>
                </c:pt>
                <c:pt idx="20">
                  <c:v>L 1035F/1200MTS</c:v>
                </c:pt>
                <c:pt idx="21">
                  <c:v>FEEDER VESSELS</c:v>
                </c:pt>
                <c:pt idx="22">
                  <c:v>REMARKS </c:v>
                </c:pt>
                <c:pt idx="23">
                  <c:v>L 209F </c:v>
                </c:pt>
                <c:pt idx="24">
                  <c:v>L 40MTS</c:v>
                </c:pt>
                <c:pt idx="25">
                  <c:v>L 100F</c:v>
                </c:pt>
                <c:pt idx="26">
                  <c:v>CONVENTIONAL VESSELS</c:v>
                </c:pt>
                <c:pt idx="27">
                  <c:v>REMARKS </c:v>
                </c:pt>
                <c:pt idx="28">
                  <c:v>D BULK WHEAT @BULKSTREAM</c:v>
                </c:pt>
                <c:pt idx="29">
                  <c:v>D STEEL &amp; 8F CNTRS'</c:v>
                </c:pt>
                <c:pt idx="30">
                  <c:v>D BULK FERTILZER</c:v>
                </c:pt>
                <c:pt idx="31">
                  <c:v>D M.VEHICLES</c:v>
                </c:pt>
                <c:pt idx="32">
                  <c:v>D FERTILIZER</c:v>
                </c:pt>
                <c:pt idx="33">
                  <c:v>D GENERAL CARGO</c:v>
                </c:pt>
                <c:pt idx="34">
                  <c:v>L LIVE HEADS OF CATTLE</c:v>
                </c:pt>
                <c:pt idx="35">
                  <c:v>D GENERAL CARGO</c:v>
                </c:pt>
                <c:pt idx="36">
                  <c:v>D GENERAL CARGO +15F CNTRS</c:v>
                </c:pt>
                <c:pt idx="37">
                  <c:v>D BULK WHEAT @BULKSTREAM</c:v>
                </c:pt>
                <c:pt idx="38">
                  <c:v>D BULK CLINKER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STEEL</c:v>
                </c:pt>
                <c:pt idx="43">
                  <c:v>D PROJECT CARGO</c:v>
                </c:pt>
                <c:pt idx="44">
                  <c:v>D BULK COAL</c:v>
                </c:pt>
                <c:pt idx="45">
                  <c:v>D STEEL COILS</c:v>
                </c:pt>
                <c:pt idx="46">
                  <c:v>D BULK GBFS</c:v>
                </c:pt>
                <c:pt idx="47">
                  <c:v>  </c:v>
                </c:pt>
                <c:pt idx="48">
                  <c:v>REMARKS </c:v>
                </c:pt>
                <c:pt idx="49">
                  <c:v>D PALM OIL</c:v>
                </c:pt>
                <c:pt idx="50">
                  <c:v>D GASOIL @KOT II JETTY</c:v>
                </c:pt>
                <c:pt idx="51">
                  <c:v>D MOGAS @KOT II JETTY</c:v>
                </c:pt>
                <c:pt idx="52">
                  <c:v>D GASOLINE @KOT II JETTY</c:v>
                </c:pt>
                <c:pt idx="53">
                  <c:v>D GASOIL @KOT II JETTY</c:v>
                </c:pt>
                <c:pt idx="54">
                  <c:v>D BITUMEN</c:v>
                </c:pt>
                <c:pt idx="55">
                  <c:v>  </c:v>
                </c:pt>
                <c:pt idx="5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Sheet1!$A$64:$A$114</c:f>
              <c:strCache>
                <c:ptCount val="50"/>
                <c:pt idx="0">
                  <c:v>1</c:v>
                </c:pt>
                <c:pt idx="1">
                  <c:v>      13.04.2026       HW      0115     2.7    HW           1405      2.7    LW           0746     1.2    LW      19953     1.2     </c:v>
                </c:pt>
                <c:pt idx="2">
                  <c:v>      14.04.2026       HW      0209     2.90    HW           1441      3.0    LW           0824     0.9    LW      2037     0.9    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4.06.04.2026  0900   EVER BRACE  211  11.5  EVG  D  900  300F/600MTS @OPL</c:v>
                </c:pt>
                <c:pt idx="8">
                  <c:v>       5.07.04.2026  0430   KMTC TIANJIN  222  8.7  RSS  D  400  200F/650MTS</c:v>
                </c:pt>
                <c:pt idx="9">
                  <c:v>       6.10.04.2026  1640   CMA CGM NERVAL  300  14   CMA  D  1000  400F/1000MTS</c:v>
                </c:pt>
                <c:pt idx="10">
                  <c:v>       7.10.04.2026  1730   JOLLY ROSA  260  9.6   MES  D  1010  40F/550MTS</c:v>
                </c:pt>
                <c:pt idx="11">
                  <c:v>3.    WAITERS  FEEDER VESSELS </c:v>
                </c:pt>
                <c:pt idx="12">
                  <c:v>       NIL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2.10.04.2026  2200   SEATRADE PERU  172  9.2   COS  D  450  150F/500MTS</c:v>
                </c:pt>
                <c:pt idx="17">
                  <c:v>       3.11.04.2026  1930   MSC TUXPAN V  294  13.25   MSC  D  1945  30F/2400MTS</c:v>
                </c:pt>
                <c:pt idx="18">
                  <c:v>       4.12.04.2026  0815   JOLLY ORO  264   10   MES  D  170  105F/500MTS</c:v>
                </c:pt>
                <c:pt idx="19">
                  <c:v>       5.12.04.2026  1400   GFS RANNA  193   9.5   SMK  D  400  400MTS</c:v>
                </c:pt>
                <c:pt idx="20">
                  <c:v>       6.12.04.2026  1945   SEASPAN NEW DELHI  245   13   EVG  D  900  300F/600MTS</c:v>
                </c:pt>
                <c:pt idx="21">
                  <c:v>       7.13.04.2026  0615   EF OLIVIA  221   12   BFC  D  710  300F/870MTS</c:v>
                </c:pt>
                <c:pt idx="22">
                  <c:v>6.    WAITERS  FOR  CONVENTIONAL BERTHS</c:v>
                </c:pt>
                <c:pt idx="23">
                  <c:v>         1. 05.04.2026  2230  SEA SPIRIT  200   11.5   EXP  D  49,350   BULK IRON ORE PELLETS</c:v>
                </c:pt>
                <c:pt idx="24">
                  <c:v>         2. 11.04.2026  0100  COS ORCHID  190   11.53   ASA  D  32,675   GENERAL CARGO</c:v>
                </c:pt>
                <c:pt idx="25">
                  <c:v>         3. 11.04.2026  1030  LIAN HUA SONG  180   9   ISS  D  10,000   STEEL PRODUCTS</c:v>
                </c:pt>
                <c:pt idx="26">
                  <c:v>         4. 11.04.2026  2135  OBE GRNADE  197   11.5   EXP  D  49,500  BULK GYPSUM</c:v>
                </c:pt>
                <c:pt idx="27">
                  <c:v>         5. 12.04.2026  0615  MALMO  149   10   CFS  D  10000  CAUSTIC SODA</c:v>
                </c:pt>
                <c:pt idx="28">
                  <c:v>7.    WAITERS  FOR CONVENTIONAL BERTHS- SHIP CONVENIENCE </c:v>
                </c:pt>
                <c:pt idx="30">
                  <c:v>          NIL</c:v>
                </c:pt>
                <c:pt idx="31">
                  <c:v>8.    WAITERS  FOR  BULKSTREAM LIMITED</c:v>
                </c:pt>
                <c:pt idx="32">
                  <c:v>         1. 13.03.2026  2100  JETTA   190  10.5  OBJ  D  44,000  BULK WHEAT @BULKSTREAM</c:v>
                </c:pt>
                <c:pt idx="33">
                  <c:v>         2. 17.03.2026  1100  PERISTIL   190  10  OBJ  D  44,000  BULK WHEAT @BULKSTREAM</c:v>
                </c:pt>
                <c:pt idx="34">
                  <c:v>         3. 25.03.2026  0130  BLESSED LUCK   225  12.2  NSM D  45,000  BULK WHEAT @BULKSTREAM</c:v>
                </c:pt>
                <c:pt idx="35">
                  <c:v>         4. 29.03.2026  0400  NOSTROMO   188  12.2  NSM D  45,000  BULK WHEAT @BULKSTREAM</c:v>
                </c:pt>
                <c:pt idx="36">
                  <c:v>         5. 02.04.2026  1430  QC PUNNY   234.62  11.43  NSM D  47,000  BULK WHEAT @BULKSTREAM</c:v>
                </c:pt>
                <c:pt idx="37">
                  <c:v>         6. 11.04.2026  0400  ELIM JOYCE   190  9.2  CFS D  28,050  BULK WHEAT @BULKSTREAM</c:v>
                </c:pt>
                <c:pt idx="38">
                  <c:v>9.    WAITERS  FOR BULK LIQUID TERMINAL                    </c:v>
                </c:pt>
                <c:pt idx="39">
                  <c:v>         5. 12.04.2026  1300  MELATI 7  177   10   CFS  D  30224  PALM OIL</c:v>
                </c:pt>
                <c:pt idx="40">
                  <c:v>10.    WAITERS  FOR   KOT/AGOL                         </c:v>
                </c:pt>
                <c:pt idx="41">
                  <c:v>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08.04.2026  0815   LAURA   101    5.2   EXP  D __    140F @OPL </c:v>
                </c:pt>
                <c:pt idx="45">
                  <c:v>       3. 09.04.2026  0530   AL 127   70    5   AOL  D 95  78F  </c:v>
                </c:pt>
                <c:pt idx="46">
                  <c:v>       4. 09.04.2026  0720   ALPHA KIRAWIRA   64.8    5   AOL  D 40  40F  </c:v>
                </c:pt>
                <c:pt idx="47">
                  <c:v>13.     BARGES </c:v>
                </c:pt>
                <c:pt idx="48">
                  <c:v>       1. 10.04.2026  1100   TAURUS   80.41    4.6   ALB   L (TO LOAD GASOIL @SOT)</c:v>
                </c:pt>
                <c:pt idx="49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Sheet1!$N$64:$N$114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53" zoomScale="20" zoomScaleNormal="20" zoomScaleSheetLayoutView="22" workbookViewId="0">
      <selection activeCell="A60" sqref="A60:A63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312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46140.570607291666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82</v>
      </c>
      <c r="C6" s="114" t="s">
        <v>84</v>
      </c>
      <c r="D6" s="115"/>
      <c r="E6" s="37" t="s">
        <v>70</v>
      </c>
      <c r="F6" s="111" t="s">
        <v>83</v>
      </c>
      <c r="G6" s="110" t="s">
        <v>118</v>
      </c>
      <c r="H6" s="38">
        <v>262.07</v>
      </c>
      <c r="I6" s="38">
        <v>10</v>
      </c>
      <c r="J6" s="38" t="s">
        <v>45</v>
      </c>
      <c r="K6" s="51">
        <v>2350</v>
      </c>
      <c r="L6" s="38">
        <v>2535</v>
      </c>
      <c r="M6" s="52"/>
      <c r="N6" s="48" t="s">
        <v>71</v>
      </c>
    </row>
    <row r="7" spans="1:14" ht="72" customHeight="1">
      <c r="A7" s="14">
        <v>2</v>
      </c>
      <c r="B7" s="36" t="s">
        <v>97</v>
      </c>
      <c r="C7" s="114" t="s">
        <v>126</v>
      </c>
      <c r="D7" s="115"/>
      <c r="E7" s="37" t="s">
        <v>98</v>
      </c>
      <c r="F7" s="111" t="s">
        <v>99</v>
      </c>
      <c r="G7" s="110" t="s">
        <v>262</v>
      </c>
      <c r="H7" s="38">
        <v>183.7</v>
      </c>
      <c r="I7" s="38">
        <v>11</v>
      </c>
      <c r="J7" s="38" t="s">
        <v>49</v>
      </c>
      <c r="K7" s="51">
        <v>657</v>
      </c>
      <c r="L7" s="38">
        <v>150</v>
      </c>
      <c r="M7" s="52"/>
      <c r="N7" s="48" t="s">
        <v>100</v>
      </c>
    </row>
    <row r="8" spans="1:14" ht="72" customHeight="1">
      <c r="A8" s="14">
        <v>3</v>
      </c>
      <c r="B8" s="36" t="s">
        <v>115</v>
      </c>
      <c r="C8" s="114" t="s">
        <v>127</v>
      </c>
      <c r="D8" s="115"/>
      <c r="E8" s="37" t="s">
        <v>117</v>
      </c>
      <c r="F8" s="111" t="s">
        <v>116</v>
      </c>
      <c r="G8" s="110" t="s">
        <v>261</v>
      </c>
      <c r="H8" s="38">
        <v>186</v>
      </c>
      <c r="I8" s="38">
        <v>9</v>
      </c>
      <c r="J8" s="38" t="s">
        <v>16</v>
      </c>
      <c r="K8" s="51">
        <v>500</v>
      </c>
      <c r="L8" s="38">
        <v>300</v>
      </c>
      <c r="M8" s="52"/>
      <c r="N8" s="48" t="s">
        <v>119</v>
      </c>
    </row>
    <row r="9" spans="1:14" ht="72" customHeight="1">
      <c r="A9" s="14">
        <v>4</v>
      </c>
      <c r="B9" s="36" t="s">
        <v>176</v>
      </c>
      <c r="C9" s="125" t="s">
        <v>181</v>
      </c>
      <c r="D9" s="126"/>
      <c r="E9" s="37" t="s">
        <v>177</v>
      </c>
      <c r="F9" s="111" t="s">
        <v>179</v>
      </c>
      <c r="G9" s="110" t="s">
        <v>261</v>
      </c>
      <c r="H9" s="38">
        <v>283</v>
      </c>
      <c r="I9" s="38">
        <v>13</v>
      </c>
      <c r="J9" s="38" t="s">
        <v>49</v>
      </c>
      <c r="K9" s="51">
        <v>1250</v>
      </c>
      <c r="L9" s="38">
        <v>1700</v>
      </c>
      <c r="M9" s="52"/>
      <c r="N9" s="48" t="s">
        <v>180</v>
      </c>
    </row>
    <row r="10" spans="1:14" ht="72" customHeight="1">
      <c r="A10" s="14">
        <v>5</v>
      </c>
      <c r="B10" s="36" t="s">
        <v>225</v>
      </c>
      <c r="C10" s="114" t="s">
        <v>251</v>
      </c>
      <c r="D10" s="115"/>
      <c r="E10" s="37" t="s">
        <v>226</v>
      </c>
      <c r="F10" s="111" t="s">
        <v>227</v>
      </c>
      <c r="G10" s="110" t="s">
        <v>228</v>
      </c>
      <c r="H10" s="38">
        <v>263.2</v>
      </c>
      <c r="I10" s="38">
        <v>12</v>
      </c>
      <c r="J10" s="38" t="s">
        <v>152</v>
      </c>
      <c r="K10" s="51">
        <v>1600</v>
      </c>
      <c r="L10" s="38">
        <v>1700</v>
      </c>
      <c r="M10" s="52"/>
      <c r="N10" s="48" t="s">
        <v>229</v>
      </c>
    </row>
    <row r="11" spans="1:14" ht="72" customHeight="1">
      <c r="A11" s="14">
        <v>6</v>
      </c>
      <c r="B11" s="36" t="s">
        <v>190</v>
      </c>
      <c r="C11" s="114" t="s">
        <v>193</v>
      </c>
      <c r="D11" s="115"/>
      <c r="E11" s="37" t="s">
        <v>191</v>
      </c>
      <c r="F11" s="111" t="s">
        <v>192</v>
      </c>
      <c r="G11" s="110" t="s">
        <v>263</v>
      </c>
      <c r="H11" s="38">
        <v>209.8</v>
      </c>
      <c r="I11" s="38">
        <v>13</v>
      </c>
      <c r="J11" s="38" t="s">
        <v>72</v>
      </c>
      <c r="K11" s="51">
        <v>900</v>
      </c>
      <c r="L11" s="38">
        <v>900</v>
      </c>
      <c r="M11" s="52"/>
      <c r="N11" s="48" t="s">
        <v>73</v>
      </c>
    </row>
    <row r="12" spans="1:14" ht="72" customHeight="1">
      <c r="A12" s="14">
        <v>7</v>
      </c>
      <c r="B12" s="36" t="s">
        <v>143</v>
      </c>
      <c r="C12" s="114" t="s">
        <v>250</v>
      </c>
      <c r="D12" s="115"/>
      <c r="E12" s="37" t="s">
        <v>144</v>
      </c>
      <c r="F12" s="111" t="s">
        <v>145</v>
      </c>
      <c r="G12" s="110" t="s">
        <v>367</v>
      </c>
      <c r="H12" s="38">
        <v>275</v>
      </c>
      <c r="I12" s="38">
        <v>13</v>
      </c>
      <c r="J12" s="38" t="s">
        <v>15</v>
      </c>
      <c r="K12" s="51">
        <v>900</v>
      </c>
      <c r="L12" s="38">
        <v>1400</v>
      </c>
      <c r="M12" s="52"/>
      <c r="N12" s="48" t="s">
        <v>50</v>
      </c>
    </row>
    <row r="13" spans="1:14" ht="72" customHeight="1">
      <c r="A13" s="14">
        <v>8</v>
      </c>
      <c r="B13" s="36" t="s">
        <v>132</v>
      </c>
      <c r="C13" s="114" t="s">
        <v>252</v>
      </c>
      <c r="D13" s="115"/>
      <c r="E13" s="37" t="s">
        <v>133</v>
      </c>
      <c r="F13" s="111" t="s">
        <v>134</v>
      </c>
      <c r="G13" s="110" t="s">
        <v>135</v>
      </c>
      <c r="H13" s="38">
        <v>188.09</v>
      </c>
      <c r="I13" s="38">
        <v>12</v>
      </c>
      <c r="J13" s="38" t="s">
        <v>15</v>
      </c>
      <c r="K13" s="51">
        <v>600</v>
      </c>
      <c r="L13" s="38">
        <v>800</v>
      </c>
      <c r="M13" s="52"/>
      <c r="N13" s="48" t="s">
        <v>136</v>
      </c>
    </row>
    <row r="14" spans="1:14" ht="72" customHeight="1">
      <c r="A14" s="14">
        <v>9</v>
      </c>
      <c r="B14" s="36" t="s">
        <v>122</v>
      </c>
      <c r="C14" s="114" t="s">
        <v>128</v>
      </c>
      <c r="D14" s="115"/>
      <c r="E14" s="37" t="s">
        <v>123</v>
      </c>
      <c r="F14" s="111" t="s">
        <v>124</v>
      </c>
      <c r="G14" s="110" t="s">
        <v>121</v>
      </c>
      <c r="H14" s="38">
        <v>222.5</v>
      </c>
      <c r="I14" s="38">
        <v>10</v>
      </c>
      <c r="J14" s="38" t="s">
        <v>45</v>
      </c>
      <c r="K14" s="51">
        <v>2050</v>
      </c>
      <c r="L14" s="38">
        <v>2050</v>
      </c>
      <c r="M14" s="52"/>
      <c r="N14" s="48" t="s">
        <v>125</v>
      </c>
    </row>
    <row r="15" spans="1:14" ht="72" customHeight="1">
      <c r="A15" s="14">
        <v>10</v>
      </c>
      <c r="B15" s="36" t="s">
        <v>110</v>
      </c>
      <c r="C15" s="114" t="s">
        <v>194</v>
      </c>
      <c r="D15" s="115"/>
      <c r="E15" s="37" t="s">
        <v>111</v>
      </c>
      <c r="F15" s="111" t="s">
        <v>112</v>
      </c>
      <c r="G15" s="110" t="s">
        <v>368</v>
      </c>
      <c r="H15" s="38">
        <v>264.10000000000002</v>
      </c>
      <c r="I15" s="38">
        <v>12</v>
      </c>
      <c r="J15" s="38" t="s">
        <v>113</v>
      </c>
      <c r="K15" s="51">
        <v>1800</v>
      </c>
      <c r="L15" s="38">
        <v>1900</v>
      </c>
      <c r="M15" s="52"/>
      <c r="N15" s="48" t="s">
        <v>114</v>
      </c>
    </row>
    <row r="16" spans="1:14" ht="72" customHeight="1">
      <c r="A16" s="14">
        <v>11</v>
      </c>
      <c r="B16" s="36" t="s">
        <v>268</v>
      </c>
      <c r="C16" s="114" t="s">
        <v>277</v>
      </c>
      <c r="D16" s="115"/>
      <c r="E16" s="37" t="s">
        <v>269</v>
      </c>
      <c r="F16" s="37" t="s">
        <v>270</v>
      </c>
      <c r="G16" s="110" t="s">
        <v>271</v>
      </c>
      <c r="H16" s="38">
        <v>168</v>
      </c>
      <c r="I16" s="38">
        <v>10</v>
      </c>
      <c r="J16" s="38" t="s">
        <v>272</v>
      </c>
      <c r="K16" s="51">
        <v>355</v>
      </c>
      <c r="L16" s="38">
        <v>453</v>
      </c>
      <c r="M16" s="52"/>
      <c r="N16" s="48" t="s">
        <v>273</v>
      </c>
    </row>
    <row r="17" spans="1:80" ht="72" customHeight="1">
      <c r="A17" s="14">
        <v>12</v>
      </c>
      <c r="B17" s="36" t="s">
        <v>205</v>
      </c>
      <c r="C17" s="114" t="s">
        <v>253</v>
      </c>
      <c r="D17" s="115"/>
      <c r="E17" s="37" t="s">
        <v>207</v>
      </c>
      <c r="F17" s="37" t="s">
        <v>206</v>
      </c>
      <c r="G17" s="110" t="s">
        <v>208</v>
      </c>
      <c r="H17" s="38">
        <v>228.2</v>
      </c>
      <c r="I17" s="38">
        <v>12.5</v>
      </c>
      <c r="J17" s="38" t="s">
        <v>45</v>
      </c>
      <c r="K17" s="51">
        <v>1610</v>
      </c>
      <c r="L17" s="38">
        <v>2100</v>
      </c>
      <c r="M17" s="52"/>
      <c r="N17" s="48" t="s">
        <v>209</v>
      </c>
    </row>
    <row r="18" spans="1:80" ht="72" customHeight="1">
      <c r="A18" s="14">
        <v>13</v>
      </c>
      <c r="B18" s="36" t="s">
        <v>339</v>
      </c>
      <c r="C18" s="114" t="s">
        <v>340</v>
      </c>
      <c r="D18" s="115"/>
      <c r="E18" s="37" t="s">
        <v>338</v>
      </c>
      <c r="F18" s="37" t="s">
        <v>337</v>
      </c>
      <c r="G18" s="110" t="s">
        <v>336</v>
      </c>
      <c r="H18" s="38">
        <v>212</v>
      </c>
      <c r="I18" s="38">
        <v>12.5</v>
      </c>
      <c r="J18" s="38" t="s">
        <v>15</v>
      </c>
      <c r="K18" s="51">
        <v>900</v>
      </c>
      <c r="L18" s="38">
        <v>900</v>
      </c>
      <c r="M18" s="52"/>
      <c r="N18" s="48" t="s">
        <v>73</v>
      </c>
    </row>
    <row r="19" spans="1:80" ht="72" customHeight="1">
      <c r="A19" s="14">
        <v>14</v>
      </c>
      <c r="B19" s="36" t="s">
        <v>331</v>
      </c>
      <c r="C19" s="114" t="s">
        <v>335</v>
      </c>
      <c r="D19" s="115"/>
      <c r="E19" s="37" t="s">
        <v>332</v>
      </c>
      <c r="F19" s="37" t="s">
        <v>333</v>
      </c>
      <c r="G19" s="110" t="s">
        <v>279</v>
      </c>
      <c r="H19" s="38">
        <v>261</v>
      </c>
      <c r="I19" s="38">
        <v>12.1</v>
      </c>
      <c r="J19" s="38" t="s">
        <v>328</v>
      </c>
      <c r="K19" s="51">
        <v>1820</v>
      </c>
      <c r="L19" s="38">
        <v>1470</v>
      </c>
      <c r="M19" s="52"/>
      <c r="N19" s="48" t="s">
        <v>334</v>
      </c>
    </row>
    <row r="20" spans="1:80" ht="72" customHeight="1">
      <c r="A20" s="14">
        <v>15</v>
      </c>
      <c r="B20" s="36" t="s">
        <v>325</v>
      </c>
      <c r="C20" s="114" t="s">
        <v>330</v>
      </c>
      <c r="D20" s="115"/>
      <c r="E20" s="37" t="s">
        <v>326</v>
      </c>
      <c r="F20" s="37" t="s">
        <v>327</v>
      </c>
      <c r="G20" s="110" t="s">
        <v>279</v>
      </c>
      <c r="H20" s="38">
        <v>231</v>
      </c>
      <c r="I20" s="38">
        <v>12</v>
      </c>
      <c r="J20" s="38" t="s">
        <v>328</v>
      </c>
      <c r="K20" s="51">
        <v>850</v>
      </c>
      <c r="L20" s="38">
        <v>1160</v>
      </c>
      <c r="M20" s="52"/>
      <c r="N20" s="48" t="s">
        <v>329</v>
      </c>
    </row>
    <row r="21" spans="1:80" ht="72" customHeight="1">
      <c r="A21" s="14">
        <v>16</v>
      </c>
      <c r="B21" s="36" t="s">
        <v>307</v>
      </c>
      <c r="C21" s="114" t="s">
        <v>311</v>
      </c>
      <c r="D21" s="115"/>
      <c r="E21" s="37" t="s">
        <v>308</v>
      </c>
      <c r="F21" s="37" t="s">
        <v>309</v>
      </c>
      <c r="G21" s="110" t="s">
        <v>279</v>
      </c>
      <c r="H21" s="38">
        <v>258.92</v>
      </c>
      <c r="I21" s="38">
        <v>10</v>
      </c>
      <c r="J21" s="38" t="s">
        <v>45</v>
      </c>
      <c r="K21" s="51">
        <v>2254</v>
      </c>
      <c r="L21" s="38">
        <v>2235</v>
      </c>
      <c r="M21" s="52"/>
      <c r="N21" s="48" t="s">
        <v>310</v>
      </c>
    </row>
    <row r="22" spans="1:80" ht="72" customHeight="1">
      <c r="A22" s="135" t="s">
        <v>17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7"/>
    </row>
    <row r="23" spans="1:80" s="5" customFormat="1" ht="73.5" customHeight="1">
      <c r="A23" s="32" t="s">
        <v>2</v>
      </c>
      <c r="B23" s="32" t="s">
        <v>18</v>
      </c>
      <c r="C23" s="33" t="s">
        <v>19</v>
      </c>
      <c r="D23" s="33"/>
      <c r="E23" s="34" t="s">
        <v>20</v>
      </c>
      <c r="F23" s="35" t="s">
        <v>21</v>
      </c>
      <c r="G23" s="34" t="s">
        <v>22</v>
      </c>
      <c r="H23" s="34" t="s">
        <v>23</v>
      </c>
      <c r="I23" s="34" t="s">
        <v>9</v>
      </c>
      <c r="J23" s="34" t="s">
        <v>24</v>
      </c>
      <c r="K23" s="34" t="s">
        <v>25</v>
      </c>
      <c r="L23" s="34" t="s">
        <v>26</v>
      </c>
      <c r="M23" s="49" t="s">
        <v>13</v>
      </c>
      <c r="N23" s="50" t="s">
        <v>14</v>
      </c>
    </row>
    <row r="24" spans="1:80" ht="68.25" customHeight="1">
      <c r="A24" s="14">
        <v>1</v>
      </c>
      <c r="B24" s="14" t="s">
        <v>153</v>
      </c>
      <c r="C24" s="123" t="s">
        <v>186</v>
      </c>
      <c r="D24" s="124"/>
      <c r="E24" s="102" t="s">
        <v>154</v>
      </c>
      <c r="F24" s="103" t="s">
        <v>155</v>
      </c>
      <c r="G24" s="110" t="s">
        <v>341</v>
      </c>
      <c r="H24" s="30">
        <v>121.17</v>
      </c>
      <c r="I24" s="30">
        <v>3.5</v>
      </c>
      <c r="J24" s="30" t="s">
        <v>156</v>
      </c>
      <c r="K24" s="30">
        <v>150</v>
      </c>
      <c r="L24" s="30">
        <v>209</v>
      </c>
      <c r="M24" s="47"/>
      <c r="N24" s="48" t="s">
        <v>157</v>
      </c>
    </row>
    <row r="25" spans="1:80" ht="68.25" customHeight="1">
      <c r="A25" s="14">
        <v>2</v>
      </c>
      <c r="B25" s="14" t="s">
        <v>160</v>
      </c>
      <c r="C25" s="123" t="s">
        <v>187</v>
      </c>
      <c r="D25" s="124"/>
      <c r="E25" s="102" t="s">
        <v>158</v>
      </c>
      <c r="F25" s="103" t="s">
        <v>159</v>
      </c>
      <c r="G25" s="110" t="s">
        <v>341</v>
      </c>
      <c r="H25" s="30">
        <v>70</v>
      </c>
      <c r="I25" s="30">
        <v>3.5</v>
      </c>
      <c r="J25" s="30" t="s">
        <v>156</v>
      </c>
      <c r="K25" s="30">
        <v>40</v>
      </c>
      <c r="L25" s="30">
        <v>40</v>
      </c>
      <c r="M25" s="47"/>
      <c r="N25" s="48" t="s">
        <v>161</v>
      </c>
    </row>
    <row r="26" spans="1:80" ht="68.25" customHeight="1">
      <c r="A26" s="14">
        <v>3</v>
      </c>
      <c r="B26" s="14" t="s">
        <v>356</v>
      </c>
      <c r="C26" s="123" t="s">
        <v>362</v>
      </c>
      <c r="D26" s="124"/>
      <c r="E26" s="102" t="s">
        <v>357</v>
      </c>
      <c r="F26" s="103" t="s">
        <v>358</v>
      </c>
      <c r="G26" s="110" t="s">
        <v>359</v>
      </c>
      <c r="H26" s="30">
        <v>96</v>
      </c>
      <c r="I26" s="30">
        <v>5</v>
      </c>
      <c r="J26" s="30" t="s">
        <v>52</v>
      </c>
      <c r="K26" s="30">
        <v>120</v>
      </c>
      <c r="L26" s="30">
        <v>100</v>
      </c>
      <c r="M26" s="47"/>
      <c r="N26" s="48" t="s">
        <v>360</v>
      </c>
    </row>
    <row r="27" spans="1:80" ht="75.75" customHeight="1">
      <c r="A27" s="138" t="s">
        <v>27</v>
      </c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80" ht="84" customHeight="1">
      <c r="A28" s="26" t="s">
        <v>2</v>
      </c>
      <c r="B28" s="26" t="s">
        <v>3</v>
      </c>
      <c r="C28" s="134" t="s">
        <v>4</v>
      </c>
      <c r="D28" s="134"/>
      <c r="E28" s="27" t="s">
        <v>5</v>
      </c>
      <c r="F28" s="99" t="s">
        <v>6</v>
      </c>
      <c r="G28" s="100" t="s">
        <v>7</v>
      </c>
      <c r="H28" s="28" t="s">
        <v>8</v>
      </c>
      <c r="I28" s="26" t="s">
        <v>9</v>
      </c>
      <c r="J28" s="27" t="s">
        <v>10</v>
      </c>
      <c r="K28" s="26" t="s">
        <v>11</v>
      </c>
      <c r="L28" s="26" t="s">
        <v>12</v>
      </c>
      <c r="M28" s="101" t="s">
        <v>13</v>
      </c>
      <c r="N28" s="26" t="s">
        <v>14</v>
      </c>
    </row>
    <row r="29" spans="1:80" ht="72" customHeight="1">
      <c r="A29" s="14">
        <v>1</v>
      </c>
      <c r="B29" s="36" t="s">
        <v>85</v>
      </c>
      <c r="C29" s="107" t="s">
        <v>94</v>
      </c>
      <c r="D29" s="29"/>
      <c r="E29" s="116" t="s">
        <v>86</v>
      </c>
      <c r="F29" s="111" t="s">
        <v>87</v>
      </c>
      <c r="G29" s="110" t="s">
        <v>146</v>
      </c>
      <c r="H29" s="38">
        <v>189.99</v>
      </c>
      <c r="I29" s="38">
        <v>10</v>
      </c>
      <c r="J29" s="38" t="s">
        <v>68</v>
      </c>
      <c r="K29" s="51">
        <v>45000</v>
      </c>
      <c r="L29" s="38">
        <v>0</v>
      </c>
      <c r="M29" s="52"/>
      <c r="N29" s="48" t="s">
        <v>63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ht="72" customHeight="1">
      <c r="A30" s="14">
        <v>2</v>
      </c>
      <c r="B30" s="36" t="s">
        <v>165</v>
      </c>
      <c r="C30" s="123" t="s">
        <v>254</v>
      </c>
      <c r="D30" s="124"/>
      <c r="E30" s="116" t="s">
        <v>166</v>
      </c>
      <c r="F30" s="120" t="s">
        <v>167</v>
      </c>
      <c r="G30" s="110" t="s">
        <v>369</v>
      </c>
      <c r="H30" s="38">
        <v>104</v>
      </c>
      <c r="I30" s="38">
        <v>8</v>
      </c>
      <c r="J30" s="38" t="s">
        <v>43</v>
      </c>
      <c r="K30" s="51">
        <v>3000</v>
      </c>
      <c r="L30" s="38">
        <v>0</v>
      </c>
      <c r="M30" s="52"/>
      <c r="N30" s="48" t="s">
        <v>195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72" customHeight="1">
      <c r="A31" s="14">
        <v>3</v>
      </c>
      <c r="B31" s="36" t="s">
        <v>89</v>
      </c>
      <c r="C31" s="107"/>
      <c r="D31" s="119" t="s">
        <v>90</v>
      </c>
      <c r="E31" s="118" t="s">
        <v>91</v>
      </c>
      <c r="F31" s="111" t="s">
        <v>92</v>
      </c>
      <c r="G31" s="110" t="s">
        <v>178</v>
      </c>
      <c r="H31" s="38">
        <v>190</v>
      </c>
      <c r="I31" s="38">
        <v>9.8000000000000007</v>
      </c>
      <c r="J31" s="38" t="s">
        <v>43</v>
      </c>
      <c r="K31" s="51">
        <v>22100</v>
      </c>
      <c r="L31" s="38">
        <v>0</v>
      </c>
      <c r="M31" s="52"/>
      <c r="N31" s="48" t="s">
        <v>93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4">
        <v>4</v>
      </c>
      <c r="B32" s="36" t="s">
        <v>80</v>
      </c>
      <c r="C32" s="107" t="s">
        <v>129</v>
      </c>
      <c r="D32" s="29"/>
      <c r="E32" s="116" t="s">
        <v>81</v>
      </c>
      <c r="F32" s="111">
        <v>134</v>
      </c>
      <c r="G32" s="110" t="s">
        <v>370</v>
      </c>
      <c r="H32" s="38">
        <v>199.94</v>
      </c>
      <c r="I32" s="38">
        <v>9.1999999999999993</v>
      </c>
      <c r="J32" s="38" t="s">
        <v>48</v>
      </c>
      <c r="K32" s="51">
        <v>1952</v>
      </c>
      <c r="L32" s="38">
        <v>0</v>
      </c>
      <c r="M32" s="52"/>
      <c r="N32" s="48" t="s">
        <v>29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5</v>
      </c>
      <c r="B33" s="36" t="s">
        <v>74</v>
      </c>
      <c r="C33" s="107" t="s">
        <v>88</v>
      </c>
      <c r="D33" s="29"/>
      <c r="E33" s="116" t="s">
        <v>75</v>
      </c>
      <c r="F33" s="111" t="s">
        <v>76</v>
      </c>
      <c r="G33" s="110" t="s">
        <v>163</v>
      </c>
      <c r="H33" s="38">
        <v>100</v>
      </c>
      <c r="I33" s="38">
        <v>6.5</v>
      </c>
      <c r="J33" s="38" t="s">
        <v>43</v>
      </c>
      <c r="K33" s="51">
        <v>4500</v>
      </c>
      <c r="L33" s="38">
        <v>0</v>
      </c>
      <c r="M33" s="52"/>
      <c r="N33" s="48" t="s">
        <v>77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6</v>
      </c>
      <c r="B34" s="36" t="s">
        <v>56</v>
      </c>
      <c r="C34" s="107" t="s">
        <v>67</v>
      </c>
      <c r="D34" s="29"/>
      <c r="E34" s="116" t="s">
        <v>57</v>
      </c>
      <c r="F34" s="111" t="s">
        <v>58</v>
      </c>
      <c r="G34" s="110" t="s">
        <v>164</v>
      </c>
      <c r="H34" s="38">
        <v>189.99</v>
      </c>
      <c r="I34" s="38">
        <v>7</v>
      </c>
      <c r="J34" s="38" t="s">
        <v>44</v>
      </c>
      <c r="K34" s="51">
        <v>13980.939</v>
      </c>
      <c r="L34" s="38">
        <v>0</v>
      </c>
      <c r="M34" s="52"/>
      <c r="N34" s="48" t="s">
        <v>28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7</v>
      </c>
      <c r="B35" s="36" t="s">
        <v>230</v>
      </c>
      <c r="C35" s="107" t="s">
        <v>231</v>
      </c>
      <c r="D35" s="29"/>
      <c r="E35" s="116" t="s">
        <v>232</v>
      </c>
      <c r="F35" s="111" t="s">
        <v>233</v>
      </c>
      <c r="G35" s="110" t="s">
        <v>224</v>
      </c>
      <c r="H35" s="38">
        <v>73.5</v>
      </c>
      <c r="I35" s="38">
        <v>3.4</v>
      </c>
      <c r="J35" s="38" t="s">
        <v>43</v>
      </c>
      <c r="K35" s="51">
        <v>0</v>
      </c>
      <c r="L35" s="38">
        <v>800</v>
      </c>
      <c r="M35" s="52"/>
      <c r="N35" s="48" t="s">
        <v>234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8</v>
      </c>
      <c r="B36" s="36" t="s">
        <v>162</v>
      </c>
      <c r="C36" s="107" t="s">
        <v>188</v>
      </c>
      <c r="D36" s="29"/>
      <c r="E36" s="116" t="s">
        <v>147</v>
      </c>
      <c r="F36" s="111">
        <v>106264</v>
      </c>
      <c r="G36" s="110" t="s">
        <v>371</v>
      </c>
      <c r="H36" s="38">
        <v>189.9</v>
      </c>
      <c r="I36" s="38">
        <v>7.7</v>
      </c>
      <c r="J36" s="38" t="s">
        <v>54</v>
      </c>
      <c r="K36" s="51">
        <v>17464.3</v>
      </c>
      <c r="L36" s="38">
        <v>0</v>
      </c>
      <c r="M36" s="52"/>
      <c r="N36" s="48" t="s">
        <v>28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9</v>
      </c>
      <c r="B37" s="36" t="s">
        <v>302</v>
      </c>
      <c r="C37" s="107" t="s">
        <v>306</v>
      </c>
      <c r="D37" s="29"/>
      <c r="E37" s="116" t="s">
        <v>303</v>
      </c>
      <c r="F37" s="111" t="s">
        <v>304</v>
      </c>
      <c r="G37" s="110" t="s">
        <v>228</v>
      </c>
      <c r="H37" s="38">
        <v>138.07</v>
      </c>
      <c r="I37" s="38">
        <v>6</v>
      </c>
      <c r="J37" s="38" t="s">
        <v>44</v>
      </c>
      <c r="K37" s="51">
        <v>419.7</v>
      </c>
      <c r="L37" s="38">
        <v>0</v>
      </c>
      <c r="M37" s="52"/>
      <c r="N37" s="48" t="s">
        <v>305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10</v>
      </c>
      <c r="B38" s="36" t="s">
        <v>137</v>
      </c>
      <c r="C38" s="107" t="s">
        <v>142</v>
      </c>
      <c r="D38" s="29"/>
      <c r="E38" s="116" t="s">
        <v>138</v>
      </c>
      <c r="F38" s="111" t="s">
        <v>139</v>
      </c>
      <c r="G38" s="110" t="s">
        <v>140</v>
      </c>
      <c r="H38" s="38">
        <v>189.9</v>
      </c>
      <c r="I38" s="38">
        <v>10.5</v>
      </c>
      <c r="J38" s="38" t="s">
        <v>141</v>
      </c>
      <c r="K38" s="51">
        <v>44000</v>
      </c>
      <c r="L38" s="38">
        <v>0</v>
      </c>
      <c r="M38" s="52"/>
      <c r="N38" s="48" t="s">
        <v>63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11</v>
      </c>
      <c r="B39" s="36" t="s">
        <v>318</v>
      </c>
      <c r="C39" s="107" t="s">
        <v>324</v>
      </c>
      <c r="D39" s="29"/>
      <c r="E39" s="116" t="s">
        <v>319</v>
      </c>
      <c r="F39" s="111" t="s">
        <v>320</v>
      </c>
      <c r="G39" s="110" t="s">
        <v>321</v>
      </c>
      <c r="H39" s="38">
        <v>200</v>
      </c>
      <c r="I39" s="38">
        <v>11.5</v>
      </c>
      <c r="J39" s="38" t="s">
        <v>322</v>
      </c>
      <c r="K39" s="51">
        <v>50230</v>
      </c>
      <c r="L39" s="38">
        <v>0</v>
      </c>
      <c r="M39" s="52"/>
      <c r="N39" s="48" t="s">
        <v>323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12</v>
      </c>
      <c r="B40" s="36" t="s">
        <v>343</v>
      </c>
      <c r="C40" s="107"/>
      <c r="D40" s="29"/>
      <c r="E40" s="116" t="s">
        <v>344</v>
      </c>
      <c r="F40" s="111" t="s">
        <v>345</v>
      </c>
      <c r="G40" s="110" t="s">
        <v>342</v>
      </c>
      <c r="H40" s="38">
        <v>186</v>
      </c>
      <c r="I40" s="38">
        <v>10.5</v>
      </c>
      <c r="J40" s="38" t="s">
        <v>141</v>
      </c>
      <c r="K40" s="51">
        <v>45000</v>
      </c>
      <c r="L40" s="38">
        <v>0</v>
      </c>
      <c r="M40" s="52"/>
      <c r="N40" s="48" t="s">
        <v>63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13</v>
      </c>
      <c r="B41" s="36" t="s">
        <v>173</v>
      </c>
      <c r="C41" s="123" t="s">
        <v>255</v>
      </c>
      <c r="D41" s="124"/>
      <c r="E41" s="116" t="s">
        <v>174</v>
      </c>
      <c r="F41" s="111" t="s">
        <v>175</v>
      </c>
      <c r="G41" s="110" t="s">
        <v>292</v>
      </c>
      <c r="H41" s="38">
        <v>190</v>
      </c>
      <c r="I41" s="38">
        <v>10</v>
      </c>
      <c r="J41" s="38" t="s">
        <v>68</v>
      </c>
      <c r="K41" s="51">
        <v>47000</v>
      </c>
      <c r="L41" s="38">
        <v>0</v>
      </c>
      <c r="M41" s="52"/>
      <c r="N41" s="48" t="s">
        <v>63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14</v>
      </c>
      <c r="B42" s="36" t="s">
        <v>220</v>
      </c>
      <c r="C42" s="107" t="s">
        <v>221</v>
      </c>
      <c r="D42" s="29"/>
      <c r="E42" s="116" t="s">
        <v>222</v>
      </c>
      <c r="F42" s="111" t="s">
        <v>223</v>
      </c>
      <c r="G42" s="110" t="s">
        <v>196</v>
      </c>
      <c r="H42" s="38">
        <v>188.5</v>
      </c>
      <c r="I42" s="38">
        <v>12</v>
      </c>
      <c r="J42" s="38" t="s">
        <v>44</v>
      </c>
      <c r="K42" s="51">
        <v>30540</v>
      </c>
      <c r="L42" s="38">
        <v>0</v>
      </c>
      <c r="M42" s="52"/>
      <c r="N42" s="48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15</v>
      </c>
      <c r="B43" s="36" t="s">
        <v>168</v>
      </c>
      <c r="C43" s="107" t="s">
        <v>256</v>
      </c>
      <c r="D43" s="29"/>
      <c r="E43" s="116" t="s">
        <v>169</v>
      </c>
      <c r="F43" s="111" t="s">
        <v>170</v>
      </c>
      <c r="G43" s="110" t="s">
        <v>171</v>
      </c>
      <c r="H43" s="38">
        <v>180</v>
      </c>
      <c r="I43" s="38">
        <v>9.3000000000000007</v>
      </c>
      <c r="J43" s="38" t="s">
        <v>43</v>
      </c>
      <c r="K43" s="51">
        <v>20000</v>
      </c>
      <c r="L43" s="38">
        <v>0</v>
      </c>
      <c r="M43" s="52"/>
      <c r="N43" s="48" t="s">
        <v>172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16</v>
      </c>
      <c r="B44" s="36" t="s">
        <v>215</v>
      </c>
      <c r="C44" s="107" t="s">
        <v>361</v>
      </c>
      <c r="D44" s="29"/>
      <c r="E44" s="116" t="s">
        <v>216</v>
      </c>
      <c r="F44" s="111">
        <v>106485</v>
      </c>
      <c r="G44" s="110" t="s">
        <v>217</v>
      </c>
      <c r="H44" s="38">
        <v>121</v>
      </c>
      <c r="I44" s="38">
        <v>5</v>
      </c>
      <c r="J44" s="38" t="s">
        <v>54</v>
      </c>
      <c r="K44" s="51">
        <v>1981</v>
      </c>
      <c r="L44" s="38">
        <v>0</v>
      </c>
      <c r="M44" s="52"/>
      <c r="N44" s="48" t="s">
        <v>218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17</v>
      </c>
      <c r="B45" s="36" t="s">
        <v>200</v>
      </c>
      <c r="C45" s="107" t="s">
        <v>257</v>
      </c>
      <c r="D45" s="29"/>
      <c r="E45" s="116" t="s">
        <v>201</v>
      </c>
      <c r="F45" s="111" t="s">
        <v>202</v>
      </c>
      <c r="G45" s="110" t="s">
        <v>203</v>
      </c>
      <c r="H45" s="38">
        <v>199.94</v>
      </c>
      <c r="I45" s="38">
        <v>11.5</v>
      </c>
      <c r="J45" s="38" t="s">
        <v>52</v>
      </c>
      <c r="K45" s="51">
        <v>48276</v>
      </c>
      <c r="L45" s="38">
        <v>0</v>
      </c>
      <c r="M45" s="52"/>
      <c r="N45" s="48" t="s">
        <v>204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18</v>
      </c>
      <c r="B46" s="36" t="s">
        <v>64</v>
      </c>
      <c r="C46" s="107" t="s">
        <v>120</v>
      </c>
      <c r="D46" s="29"/>
      <c r="E46" s="116" t="s">
        <v>65</v>
      </c>
      <c r="F46" s="111" t="s">
        <v>66</v>
      </c>
      <c r="G46" s="110" t="s">
        <v>260</v>
      </c>
      <c r="H46" s="38">
        <v>199.9</v>
      </c>
      <c r="I46" s="38">
        <v>10</v>
      </c>
      <c r="J46" s="38" t="s">
        <v>44</v>
      </c>
      <c r="K46" s="51">
        <v>10260</v>
      </c>
      <c r="L46" s="38">
        <v>0</v>
      </c>
      <c r="M46" s="52"/>
      <c r="N46" s="48" t="s">
        <v>55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19</v>
      </c>
      <c r="B47" s="36" t="s">
        <v>242</v>
      </c>
      <c r="C47" s="107" t="s">
        <v>278</v>
      </c>
      <c r="D47" s="29"/>
      <c r="E47" s="116" t="s">
        <v>243</v>
      </c>
      <c r="F47" s="111" t="s">
        <v>244</v>
      </c>
      <c r="G47" s="110" t="s">
        <v>294</v>
      </c>
      <c r="H47" s="38">
        <v>199.98</v>
      </c>
      <c r="I47" s="38">
        <v>11.5</v>
      </c>
      <c r="J47" s="38" t="s">
        <v>52</v>
      </c>
      <c r="K47" s="51">
        <v>49680</v>
      </c>
      <c r="L47" s="38">
        <v>0</v>
      </c>
      <c r="M47" s="52"/>
      <c r="N47" s="48" t="s">
        <v>245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7" customFormat="1" ht="89.25" customHeight="1">
      <c r="A48" s="121" t="s">
        <v>36</v>
      </c>
      <c r="B48" s="122"/>
      <c r="C48" s="39"/>
      <c r="D48" s="40"/>
      <c r="E48" s="41"/>
      <c r="F48" s="105" t="s">
        <v>30</v>
      </c>
      <c r="G48" s="41"/>
      <c r="H48" s="42"/>
      <c r="I48" s="41"/>
      <c r="J48" s="41"/>
      <c r="K48" s="53"/>
      <c r="L48" s="41"/>
      <c r="M48" s="31"/>
      <c r="N48" s="54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80" ht="81" customHeight="1">
      <c r="A49" s="32"/>
      <c r="B49" s="32" t="s">
        <v>31</v>
      </c>
      <c r="C49" s="43" t="s">
        <v>19</v>
      </c>
      <c r="D49" s="43"/>
      <c r="E49" s="34" t="s">
        <v>20</v>
      </c>
      <c r="F49" s="35" t="s">
        <v>21</v>
      </c>
      <c r="G49" s="34" t="s">
        <v>22</v>
      </c>
      <c r="H49" s="34" t="s">
        <v>23</v>
      </c>
      <c r="I49" s="34" t="s">
        <v>9</v>
      </c>
      <c r="J49" s="34" t="s">
        <v>24</v>
      </c>
      <c r="K49" s="34" t="s">
        <v>25</v>
      </c>
      <c r="L49" s="34" t="s">
        <v>26</v>
      </c>
      <c r="M49" s="55" t="s">
        <v>13</v>
      </c>
      <c r="N49" s="32" t="s">
        <v>14</v>
      </c>
    </row>
    <row r="50" spans="1:80" ht="72" customHeight="1">
      <c r="A50" s="14">
        <v>1</v>
      </c>
      <c r="B50" s="14" t="s">
        <v>103</v>
      </c>
      <c r="C50" s="107" t="s">
        <v>189</v>
      </c>
      <c r="D50" s="29"/>
      <c r="E50" s="116" t="s">
        <v>104</v>
      </c>
      <c r="F50" s="111" t="s">
        <v>105</v>
      </c>
      <c r="G50" s="110" t="s">
        <v>214</v>
      </c>
      <c r="H50" s="38">
        <v>175.95</v>
      </c>
      <c r="I50" s="38">
        <v>11</v>
      </c>
      <c r="J50" s="38" t="s">
        <v>106</v>
      </c>
      <c r="K50" s="51">
        <v>37556</v>
      </c>
      <c r="L50" s="38">
        <v>0</v>
      </c>
      <c r="M50" s="52"/>
      <c r="N50" s="48" t="s">
        <v>101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2</v>
      </c>
      <c r="B51" s="14" t="s">
        <v>148</v>
      </c>
      <c r="C51" s="107" t="s">
        <v>258</v>
      </c>
      <c r="D51" s="29"/>
      <c r="E51" s="116" t="s">
        <v>149</v>
      </c>
      <c r="F51" s="111" t="s">
        <v>150</v>
      </c>
      <c r="G51" s="110" t="s">
        <v>118</v>
      </c>
      <c r="H51" s="38">
        <v>179.9</v>
      </c>
      <c r="I51" s="38">
        <v>9.8000000000000007</v>
      </c>
      <c r="J51" s="38" t="s">
        <v>79</v>
      </c>
      <c r="K51" s="51">
        <v>29000</v>
      </c>
      <c r="L51" s="38">
        <v>0</v>
      </c>
      <c r="M51" s="52"/>
      <c r="N51" s="48" t="s">
        <v>131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3</v>
      </c>
      <c r="B52" s="14" t="s">
        <v>293</v>
      </c>
      <c r="C52" s="107" t="s">
        <v>287</v>
      </c>
      <c r="D52" s="29"/>
      <c r="E52" s="116" t="s">
        <v>283</v>
      </c>
      <c r="F52" s="111" t="s">
        <v>284</v>
      </c>
      <c r="G52" s="110" t="s">
        <v>285</v>
      </c>
      <c r="H52" s="38">
        <v>183.21</v>
      </c>
      <c r="I52" s="38">
        <v>11.5</v>
      </c>
      <c r="J52" s="38" t="s">
        <v>79</v>
      </c>
      <c r="K52" s="51">
        <v>35000</v>
      </c>
      <c r="L52" s="38">
        <v>0</v>
      </c>
      <c r="M52" s="52"/>
      <c r="N52" s="48" t="s">
        <v>286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4</v>
      </c>
      <c r="B53" s="14" t="s">
        <v>210</v>
      </c>
      <c r="C53" s="107" t="s">
        <v>259</v>
      </c>
      <c r="D53" s="29"/>
      <c r="E53" s="116" t="s">
        <v>211</v>
      </c>
      <c r="F53" s="111" t="s">
        <v>212</v>
      </c>
      <c r="G53" s="110" t="s">
        <v>372</v>
      </c>
      <c r="H53" s="38">
        <v>250</v>
      </c>
      <c r="I53" s="38">
        <v>13.7</v>
      </c>
      <c r="J53" s="38" t="s">
        <v>79</v>
      </c>
      <c r="K53" s="51">
        <v>60000</v>
      </c>
      <c r="L53" s="38">
        <v>0</v>
      </c>
      <c r="M53" s="52"/>
      <c r="N53" s="48" t="s">
        <v>213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5</v>
      </c>
      <c r="B54" s="14" t="s">
        <v>235</v>
      </c>
      <c r="C54" s="107" t="s">
        <v>264</v>
      </c>
      <c r="D54" s="29"/>
      <c r="E54" s="116" t="s">
        <v>236</v>
      </c>
      <c r="F54" s="111" t="s">
        <v>237</v>
      </c>
      <c r="G54" s="110" t="s">
        <v>224</v>
      </c>
      <c r="H54" s="38">
        <v>228</v>
      </c>
      <c r="I54" s="38">
        <v>12.4</v>
      </c>
      <c r="J54" s="38" t="s">
        <v>79</v>
      </c>
      <c r="K54" s="51">
        <v>54000</v>
      </c>
      <c r="L54" s="38">
        <v>0</v>
      </c>
      <c r="M54" s="52"/>
      <c r="N54" s="48" t="s">
        <v>131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6</v>
      </c>
      <c r="B55" s="14" t="s">
        <v>238</v>
      </c>
      <c r="C55" s="107" t="s">
        <v>276</v>
      </c>
      <c r="D55" s="29"/>
      <c r="E55" s="116" t="s">
        <v>239</v>
      </c>
      <c r="F55" s="111" t="s">
        <v>240</v>
      </c>
      <c r="G55" s="110" t="s">
        <v>135</v>
      </c>
      <c r="H55" s="38">
        <v>104.49</v>
      </c>
      <c r="I55" s="38">
        <v>6.6</v>
      </c>
      <c r="J55" s="38" t="s">
        <v>79</v>
      </c>
      <c r="K55" s="51">
        <v>4400</v>
      </c>
      <c r="L55" s="38">
        <v>0</v>
      </c>
      <c r="M55" s="52"/>
      <c r="N55" s="48" t="s">
        <v>241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40" t="s">
        <v>32</v>
      </c>
      <c r="B56" s="141"/>
      <c r="C56" s="112"/>
      <c r="D56" s="113"/>
      <c r="E56" s="41"/>
      <c r="F56" s="105" t="s">
        <v>30</v>
      </c>
      <c r="G56" s="41"/>
      <c r="H56" s="42"/>
      <c r="I56" s="41"/>
      <c r="J56" s="41"/>
      <c r="K56" s="53"/>
      <c r="L56" s="41"/>
      <c r="M56" s="31"/>
      <c r="N56" s="54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s="8" customFormat="1" ht="69" customHeight="1">
      <c r="A57" s="32"/>
      <c r="B57" s="32" t="s">
        <v>18</v>
      </c>
      <c r="C57" s="33" t="s">
        <v>19</v>
      </c>
      <c r="D57" s="33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49" t="s">
        <v>13</v>
      </c>
      <c r="N57" s="50" t="s">
        <v>14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</row>
    <row r="58" spans="1:80" s="6" customFormat="1" ht="87.75" customHeight="1">
      <c r="A58" s="14">
        <v>1</v>
      </c>
      <c r="B58" s="14" t="s">
        <v>197</v>
      </c>
      <c r="C58" s="125" t="s">
        <v>219</v>
      </c>
      <c r="D58" s="126"/>
      <c r="E58" s="106" t="s">
        <v>198</v>
      </c>
      <c r="F58" s="106" t="s">
        <v>96</v>
      </c>
      <c r="G58" s="104" t="s">
        <v>214</v>
      </c>
      <c r="H58" s="30">
        <v>60</v>
      </c>
      <c r="I58" s="30">
        <v>4.4000000000000004</v>
      </c>
      <c r="J58" s="30" t="s">
        <v>16</v>
      </c>
      <c r="K58" s="86">
        <v>0</v>
      </c>
      <c r="L58" s="30">
        <v>0</v>
      </c>
      <c r="M58" s="47"/>
      <c r="N58" s="48" t="s">
        <v>199</v>
      </c>
    </row>
    <row r="59" spans="1:80" s="6" customFormat="1" ht="87.75" customHeight="1">
      <c r="A59" s="14">
        <v>2</v>
      </c>
      <c r="B59" s="14" t="s">
        <v>151</v>
      </c>
      <c r="C59" s="125" t="s">
        <v>130</v>
      </c>
      <c r="D59" s="126"/>
      <c r="E59" s="106" t="s">
        <v>107</v>
      </c>
      <c r="F59" s="117" t="s">
        <v>108</v>
      </c>
      <c r="G59" s="104" t="s">
        <v>214</v>
      </c>
      <c r="H59" s="30">
        <v>111.31</v>
      </c>
      <c r="I59" s="30">
        <v>9.1999999999999993</v>
      </c>
      <c r="J59" s="30" t="s">
        <v>43</v>
      </c>
      <c r="K59" s="86">
        <v>0</v>
      </c>
      <c r="L59" s="30">
        <v>820</v>
      </c>
      <c r="M59" s="47"/>
      <c r="N59" s="48" t="s">
        <v>109</v>
      </c>
    </row>
    <row r="60" spans="1:80" s="6" customFormat="1" ht="87.75" customHeight="1">
      <c r="A60" s="14">
        <v>3</v>
      </c>
      <c r="B60" s="14" t="s">
        <v>288</v>
      </c>
      <c r="C60" s="125" t="s">
        <v>346</v>
      </c>
      <c r="D60" s="126"/>
      <c r="E60" s="106" t="s">
        <v>289</v>
      </c>
      <c r="F60" s="117" t="s">
        <v>290</v>
      </c>
      <c r="G60" s="104" t="s">
        <v>214</v>
      </c>
      <c r="H60" s="30">
        <v>21.25</v>
      </c>
      <c r="I60" s="30">
        <v>3</v>
      </c>
      <c r="J60" s="30" t="s">
        <v>16</v>
      </c>
      <c r="K60" s="86">
        <v>0</v>
      </c>
      <c r="L60" s="30">
        <v>0</v>
      </c>
      <c r="M60" s="47"/>
      <c r="N60" s="48" t="s">
        <v>291</v>
      </c>
    </row>
    <row r="61" spans="1:80" s="6" customFormat="1" ht="87.75" customHeight="1">
      <c r="A61" s="14">
        <v>4</v>
      </c>
      <c r="B61" s="14" t="s">
        <v>297</v>
      </c>
      <c r="C61" s="125" t="s">
        <v>298</v>
      </c>
      <c r="D61" s="126"/>
      <c r="E61" s="106" t="s">
        <v>299</v>
      </c>
      <c r="F61" s="117" t="s">
        <v>300</v>
      </c>
      <c r="G61" s="104" t="s">
        <v>118</v>
      </c>
      <c r="H61" s="30">
        <v>43.85</v>
      </c>
      <c r="I61" s="30">
        <v>2</v>
      </c>
      <c r="J61" s="30" t="s">
        <v>301</v>
      </c>
      <c r="K61" s="86">
        <v>0</v>
      </c>
      <c r="L61" s="30">
        <v>500</v>
      </c>
      <c r="M61" s="47"/>
      <c r="N61" s="48" t="s">
        <v>102</v>
      </c>
    </row>
    <row r="62" spans="1:80" s="6" customFormat="1" ht="87.75" customHeight="1">
      <c r="A62" s="14">
        <v>5</v>
      </c>
      <c r="B62" s="14" t="s">
        <v>59</v>
      </c>
      <c r="C62" s="125" t="s">
        <v>69</v>
      </c>
      <c r="D62" s="126"/>
      <c r="E62" s="106" t="s">
        <v>60</v>
      </c>
      <c r="F62" s="117" t="s">
        <v>61</v>
      </c>
      <c r="G62" s="104" t="s">
        <v>178</v>
      </c>
      <c r="H62" s="30">
        <v>88.76</v>
      </c>
      <c r="I62" s="30">
        <v>4</v>
      </c>
      <c r="J62" s="30" t="s">
        <v>52</v>
      </c>
      <c r="K62" s="86">
        <v>0</v>
      </c>
      <c r="L62" s="30">
        <v>2000</v>
      </c>
      <c r="M62" s="47"/>
      <c r="N62" s="48" t="s">
        <v>62</v>
      </c>
    </row>
    <row r="63" spans="1:80" s="6" customFormat="1" ht="87.75" customHeight="1">
      <c r="A63" s="14">
        <v>6</v>
      </c>
      <c r="B63" s="14" t="s">
        <v>363</v>
      </c>
      <c r="C63" s="125" t="s">
        <v>364</v>
      </c>
      <c r="D63" s="126"/>
      <c r="E63" s="106" t="s">
        <v>365</v>
      </c>
      <c r="F63" s="117" t="s">
        <v>366</v>
      </c>
      <c r="G63" s="104" t="s">
        <v>178</v>
      </c>
      <c r="H63" s="30">
        <v>48</v>
      </c>
      <c r="I63" s="30">
        <v>3</v>
      </c>
      <c r="J63" s="30" t="s">
        <v>156</v>
      </c>
      <c r="K63" s="86">
        <v>0</v>
      </c>
      <c r="L63" s="30">
        <v>1500</v>
      </c>
      <c r="M63" s="47"/>
      <c r="N63" s="48" t="s">
        <v>102</v>
      </c>
    </row>
    <row r="64" spans="1:80" s="9" customFormat="1" ht="84.75" customHeight="1">
      <c r="A64" s="56">
        <v>1</v>
      </c>
      <c r="B64" s="57" t="s">
        <v>33</v>
      </c>
      <c r="C64" s="58"/>
      <c r="D64" s="58"/>
      <c r="E64" s="59"/>
      <c r="F64" s="59"/>
      <c r="G64" s="58"/>
      <c r="H64" s="60"/>
      <c r="I64" s="60"/>
      <c r="J64" s="60"/>
      <c r="K64" s="60"/>
      <c r="L64" s="60"/>
      <c r="M64" s="87"/>
      <c r="N64" s="88"/>
    </row>
    <row r="65" spans="1:14" s="10" customFormat="1" ht="96" customHeight="1">
      <c r="A65" s="61" t="s">
        <v>315</v>
      </c>
      <c r="B65" s="9"/>
      <c r="C65" s="62"/>
      <c r="D65" s="9"/>
      <c r="E65" s="63"/>
      <c r="F65" s="63"/>
      <c r="G65" s="9"/>
      <c r="H65" s="63"/>
      <c r="I65" s="9"/>
      <c r="J65" s="63"/>
      <c r="K65" s="63"/>
      <c r="L65" s="89"/>
      <c r="M65" s="90"/>
      <c r="N65" s="91"/>
    </row>
    <row r="66" spans="1:14" s="10" customFormat="1" ht="96" customHeight="1">
      <c r="A66" s="61" t="s">
        <v>316</v>
      </c>
      <c r="B66" s="9"/>
      <c r="C66" s="62"/>
      <c r="D66" s="9"/>
      <c r="E66" s="63"/>
      <c r="F66" s="63"/>
      <c r="G66" s="9"/>
      <c r="H66" s="63"/>
      <c r="I66" s="9"/>
      <c r="J66" s="63"/>
      <c r="K66" s="63"/>
      <c r="L66" s="89"/>
      <c r="M66" s="90"/>
      <c r="N66" s="91"/>
    </row>
    <row r="67" spans="1:14" s="11" customFormat="1" ht="55.5">
      <c r="A67" s="64" t="s">
        <v>34</v>
      </c>
      <c r="B67" s="65"/>
      <c r="C67" s="66"/>
      <c r="D67" s="66"/>
      <c r="E67" s="67"/>
      <c r="F67" s="67"/>
      <c r="G67" s="68"/>
      <c r="H67" s="67"/>
      <c r="I67" s="68"/>
      <c r="J67" s="67"/>
      <c r="K67" s="68"/>
      <c r="L67" s="68"/>
      <c r="M67" s="68"/>
      <c r="N67" s="92"/>
    </row>
    <row r="68" spans="1:14" s="12" customFormat="1" ht="78.75" customHeight="1">
      <c r="A68" s="69" t="s">
        <v>182</v>
      </c>
      <c r="C68" s="70"/>
      <c r="D68" s="70"/>
      <c r="E68" s="71"/>
      <c r="F68" s="71"/>
      <c r="G68" s="72"/>
      <c r="H68" s="71"/>
      <c r="I68" s="72"/>
      <c r="J68" s="93"/>
      <c r="K68" s="93"/>
      <c r="L68" s="93"/>
      <c r="M68" s="94"/>
      <c r="N68" s="95"/>
    </row>
    <row r="69" spans="1:14" s="12" customFormat="1" ht="78.75" customHeight="1">
      <c r="A69" s="69" t="s">
        <v>184</v>
      </c>
      <c r="C69" s="70"/>
      <c r="D69" s="70"/>
      <c r="E69" s="71"/>
      <c r="F69" s="71"/>
      <c r="G69" s="72"/>
      <c r="H69" s="71"/>
      <c r="I69" s="72"/>
      <c r="J69" s="93"/>
      <c r="K69" s="93"/>
      <c r="L69" s="93"/>
      <c r="M69" s="94"/>
      <c r="N69" s="95"/>
    </row>
    <row r="70" spans="1:14" s="12" customFormat="1" ht="78.75" customHeight="1">
      <c r="A70" s="69" t="s">
        <v>183</v>
      </c>
      <c r="C70" s="70"/>
      <c r="D70" s="70"/>
      <c r="E70" s="71"/>
      <c r="F70" s="71"/>
      <c r="G70" s="72"/>
      <c r="H70" s="71"/>
      <c r="I70" s="72"/>
      <c r="J70" s="93"/>
      <c r="K70" s="93"/>
      <c r="L70" s="93"/>
      <c r="M70" s="94"/>
      <c r="N70" s="95"/>
    </row>
    <row r="71" spans="1:14" s="12" customFormat="1" ht="78.75" customHeight="1">
      <c r="A71" s="69" t="s">
        <v>347</v>
      </c>
      <c r="C71" s="70"/>
      <c r="D71" s="70"/>
      <c r="E71" s="71"/>
      <c r="F71" s="71"/>
      <c r="G71" s="72"/>
      <c r="H71" s="71"/>
      <c r="I71" s="72"/>
      <c r="J71" s="93"/>
      <c r="K71" s="93"/>
      <c r="L71" s="93"/>
      <c r="M71" s="94"/>
      <c r="N71" s="95"/>
    </row>
    <row r="72" spans="1:14" s="12" customFormat="1" ht="78.75" customHeight="1">
      <c r="A72" s="69" t="s">
        <v>348</v>
      </c>
      <c r="C72" s="70"/>
      <c r="D72" s="70"/>
      <c r="E72" s="71"/>
      <c r="F72" s="71"/>
      <c r="G72" s="72"/>
      <c r="H72" s="71"/>
      <c r="I72" s="72"/>
      <c r="J72" s="93"/>
      <c r="K72" s="93"/>
      <c r="L72" s="93"/>
      <c r="M72" s="94"/>
      <c r="N72" s="95"/>
    </row>
    <row r="73" spans="1:14" s="12" customFormat="1" ht="78.75" customHeight="1">
      <c r="A73" s="69" t="s">
        <v>349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14" s="12" customFormat="1" ht="78.75" customHeight="1">
      <c r="A74" s="69" t="s">
        <v>350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14" s="11" customFormat="1" ht="78" customHeight="1">
      <c r="A75" s="64" t="s">
        <v>35</v>
      </c>
      <c r="B75" s="65"/>
      <c r="C75" s="66"/>
      <c r="D75" s="66"/>
      <c r="E75" s="67"/>
      <c r="F75" s="67"/>
      <c r="G75" s="68"/>
      <c r="H75" s="67"/>
      <c r="I75" s="68"/>
      <c r="J75" s="67"/>
      <c r="K75" s="68"/>
      <c r="L75" s="68"/>
      <c r="M75" s="68"/>
      <c r="N75" s="92"/>
    </row>
    <row r="76" spans="1:14" s="12" customFormat="1" ht="78.75" customHeight="1">
      <c r="A76" s="69" t="s">
        <v>317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2" customFormat="1" ht="78.75" customHeight="1">
      <c r="A77" s="69"/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14" s="11" customFormat="1" ht="85.5" customHeight="1">
      <c r="A78" s="56" t="s">
        <v>37</v>
      </c>
      <c r="B78" s="57"/>
      <c r="C78" s="58"/>
      <c r="D78" s="58"/>
      <c r="E78" s="59"/>
      <c r="F78" s="59"/>
      <c r="G78" s="57"/>
      <c r="H78" s="59"/>
      <c r="I78" s="57"/>
      <c r="J78" s="129"/>
      <c r="K78" s="129"/>
      <c r="L78" s="129"/>
      <c r="M78" s="129"/>
      <c r="N78" s="130"/>
    </row>
    <row r="79" spans="1:14" s="12" customFormat="1" ht="78.75" customHeight="1">
      <c r="A79" s="69" t="s">
        <v>351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2" customFormat="1" ht="78.75" customHeight="1">
      <c r="A80" s="69" t="s">
        <v>352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353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354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355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373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374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1" customFormat="1" ht="78" customHeight="1">
      <c r="A86" s="64" t="s">
        <v>38</v>
      </c>
      <c r="B86" s="65"/>
      <c r="C86" s="66"/>
      <c r="D86" s="66"/>
      <c r="E86" s="67"/>
      <c r="F86" s="67"/>
      <c r="G86" s="68"/>
      <c r="H86" s="67"/>
      <c r="I86" s="68"/>
      <c r="J86" s="67"/>
      <c r="K86" s="68"/>
      <c r="L86" s="68"/>
      <c r="M86" s="68"/>
      <c r="N86" s="92"/>
    </row>
    <row r="87" spans="1:14" s="12" customFormat="1" ht="63.75" customHeight="1">
      <c r="A87" s="69" t="s">
        <v>185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63.75" customHeight="1">
      <c r="A88" s="69" t="s">
        <v>281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63.75" customHeight="1">
      <c r="A89" s="69" t="s">
        <v>295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63.75" customHeight="1">
      <c r="A90" s="69" t="s">
        <v>296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313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4.25" customHeight="1">
      <c r="A92" s="56" t="s">
        <v>39</v>
      </c>
      <c r="B92" s="57"/>
      <c r="C92" s="58"/>
      <c r="D92" s="58"/>
      <c r="E92" s="59"/>
      <c r="F92" s="59"/>
      <c r="G92" s="57"/>
      <c r="H92" s="59"/>
      <c r="I92" s="57"/>
      <c r="J92" s="129"/>
      <c r="K92" s="129"/>
      <c r="L92" s="129"/>
      <c r="M92" s="129"/>
      <c r="N92" s="130"/>
    </row>
    <row r="93" spans="1:14" s="12" customFormat="1" ht="7.5" customHeight="1">
      <c r="A93" s="69"/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78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6.75" customHeight="1">
      <c r="A95" s="74" t="s">
        <v>40</v>
      </c>
      <c r="B95" s="108"/>
      <c r="C95" s="109"/>
      <c r="D95" s="22"/>
      <c r="E95" s="73"/>
      <c r="F95" s="73"/>
      <c r="G95" s="74"/>
      <c r="H95" s="73"/>
      <c r="I95" s="74"/>
      <c r="J95" s="73"/>
      <c r="K95" s="74"/>
      <c r="L95" s="74"/>
      <c r="M95" s="74"/>
      <c r="N95" s="92"/>
    </row>
    <row r="96" spans="1:14" s="12" customFormat="1" ht="63.75" customHeight="1">
      <c r="A96" s="69" t="s">
        <v>246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247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248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249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275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282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55.5">
      <c r="A102" s="72" t="s">
        <v>53</v>
      </c>
      <c r="B102" s="72"/>
      <c r="C102" s="70"/>
      <c r="D102" s="70"/>
      <c r="E102" s="76"/>
      <c r="F102" s="76"/>
      <c r="G102" s="77"/>
      <c r="H102" s="76"/>
      <c r="I102" s="77"/>
      <c r="J102" s="76"/>
      <c r="K102" s="77"/>
      <c r="L102" s="127"/>
      <c r="M102" s="127"/>
      <c r="N102" s="128"/>
    </row>
    <row r="103" spans="1:14" s="12" customFormat="1" ht="63.75" customHeight="1">
      <c r="A103" s="69" t="s">
        <v>314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55.5">
      <c r="A104" s="75" t="s">
        <v>95</v>
      </c>
      <c r="B104" s="72"/>
      <c r="C104" s="70"/>
      <c r="D104" s="70"/>
      <c r="E104" s="76"/>
      <c r="F104" s="76"/>
      <c r="G104" s="77"/>
      <c r="H104" s="76"/>
      <c r="I104" s="77"/>
      <c r="J104" s="76"/>
      <c r="K104" s="77"/>
      <c r="L104" s="127"/>
      <c r="M104" s="127"/>
      <c r="N104" s="128"/>
    </row>
    <row r="105" spans="1:14" s="12" customFormat="1" ht="63.75" customHeight="1">
      <c r="A105" s="69" t="s">
        <v>78</v>
      </c>
      <c r="C105" s="70"/>
      <c r="D105" s="70"/>
      <c r="E105" s="71"/>
      <c r="F105" s="71"/>
      <c r="G105" s="72"/>
      <c r="H105" s="71"/>
      <c r="I105" s="72"/>
      <c r="J105" s="93"/>
      <c r="K105" s="93"/>
      <c r="L105" s="93"/>
      <c r="M105" s="94"/>
      <c r="N105" s="95"/>
    </row>
    <row r="106" spans="1:14" s="12" customFormat="1" ht="55.5">
      <c r="A106" s="75" t="s">
        <v>41</v>
      </c>
      <c r="B106" s="72"/>
      <c r="C106" s="70"/>
      <c r="D106" s="70"/>
      <c r="E106" s="79"/>
      <c r="F106" s="79"/>
      <c r="G106" s="78"/>
      <c r="H106" s="79"/>
      <c r="I106" s="78"/>
      <c r="J106" s="79"/>
      <c r="K106" s="78"/>
      <c r="L106" s="10"/>
      <c r="M106" s="76"/>
      <c r="N106" s="96"/>
    </row>
    <row r="107" spans="1:14" s="12" customFormat="1" ht="78.75" customHeight="1">
      <c r="A107" s="69" t="s">
        <v>51</v>
      </c>
      <c r="C107" s="70"/>
      <c r="E107" s="71"/>
      <c r="F107" s="71"/>
      <c r="G107" s="72"/>
      <c r="H107" s="71"/>
      <c r="I107" s="72"/>
      <c r="J107" s="93"/>
      <c r="K107" s="93"/>
      <c r="L107" s="93"/>
      <c r="M107" s="94"/>
      <c r="N107" s="95"/>
    </row>
    <row r="108" spans="1:14" s="12" customFormat="1" ht="78.75" customHeight="1">
      <c r="A108" s="69" t="s">
        <v>265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266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78.75" customHeight="1">
      <c r="A110" s="69" t="s">
        <v>267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55.5">
      <c r="A111" s="70" t="s">
        <v>42</v>
      </c>
      <c r="B111" s="70"/>
      <c r="C111" s="80"/>
      <c r="D111" s="80"/>
      <c r="E111" s="81"/>
      <c r="F111" s="81"/>
      <c r="G111" s="80"/>
      <c r="H111" s="81"/>
      <c r="I111" s="80"/>
      <c r="J111" s="81"/>
      <c r="K111" s="80"/>
      <c r="L111" s="97"/>
      <c r="M111" s="94"/>
      <c r="N111" s="80"/>
    </row>
    <row r="112" spans="1:14" s="12" customFormat="1" ht="78.75" customHeight="1">
      <c r="A112" s="69" t="s">
        <v>274</v>
      </c>
      <c r="C112" s="70"/>
      <c r="D112" s="70"/>
      <c r="E112" s="71"/>
      <c r="F112" s="71"/>
      <c r="G112" s="72"/>
      <c r="H112" s="71"/>
      <c r="I112" s="72"/>
      <c r="J112" s="93"/>
      <c r="K112" s="93"/>
      <c r="L112" s="93"/>
      <c r="M112" s="94"/>
      <c r="N112" s="95"/>
    </row>
    <row r="113" spans="1:14" s="12" customFormat="1" ht="78.75" customHeight="1">
      <c r="A113" s="69" t="s">
        <v>280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3" customFormat="1" ht="82.5" customHeight="1">
      <c r="F114" s="83"/>
    </row>
    <row r="115" spans="1:14" s="12" customFormat="1" ht="3.75" customHeight="1">
      <c r="A115" s="82"/>
      <c r="B115" s="82"/>
      <c r="E115" s="83"/>
      <c r="F115" s="83"/>
      <c r="H115" s="83"/>
      <c r="J115" s="83"/>
      <c r="L115" s="98"/>
      <c r="M115" s="98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5.5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5.5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6.1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6.1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</sheetData>
  <mergeCells count="25">
    <mergeCell ref="C63:D63"/>
    <mergeCell ref="C9:D9"/>
    <mergeCell ref="L104:N104"/>
    <mergeCell ref="L102:N102"/>
    <mergeCell ref="J92:N92"/>
    <mergeCell ref="A1:N1"/>
    <mergeCell ref="A2:N2"/>
    <mergeCell ref="C5:D5"/>
    <mergeCell ref="A22:N22"/>
    <mergeCell ref="A27:B27"/>
    <mergeCell ref="C27:N27"/>
    <mergeCell ref="C25:D25"/>
    <mergeCell ref="A56:B56"/>
    <mergeCell ref="J78:N78"/>
    <mergeCell ref="C28:D28"/>
    <mergeCell ref="A48:B48"/>
    <mergeCell ref="C24:D24"/>
    <mergeCell ref="C58:D58"/>
    <mergeCell ref="C62:D62"/>
    <mergeCell ref="C59:D59"/>
    <mergeCell ref="C60:D60"/>
    <mergeCell ref="C30:D30"/>
    <mergeCell ref="C41:D41"/>
    <mergeCell ref="C61:D61"/>
    <mergeCell ref="C26:D26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dcmitype/"/>
    <ds:schemaRef ds:uri="http://purl.org/dc/elements/1.1/"/>
    <ds:schemaRef ds:uri="152eac20-ef6e-4e80-96c7-f0e5812ae4a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bd1191c-18a5-44c2-8f11-497656026e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Onesmus M. Nzau</cp:lastModifiedBy>
  <cp:lastPrinted>2026-04-13T07:21:19Z</cp:lastPrinted>
  <dcterms:created xsi:type="dcterms:W3CDTF">2000-08-08T10:38:00Z</dcterms:created>
  <dcterms:modified xsi:type="dcterms:W3CDTF">2026-04-13T10:41:40Z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