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27FF409C-1CBA-4D29-83BC-549F7518505A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<sst xmlns="http://schemas.openxmlformats.org/spreadsheetml/2006/main" count="538" uniqueCount="436">
  <si>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</si>
  <si>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</si>
  <si>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</si>
  <si>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</si>
  <si>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</si>
  <si>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</si>
  <si>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</si>
  <si>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</si>
  <si>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</si>
  <si>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</si>
  <si>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</si>
  <si>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</si>
  <si>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</si>
  <si>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</si>
  <si>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</si>
  <si>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</si>
  <si>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</si>
  <si>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</si>
  <si>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</si>
  <si>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</si>
  <si>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</si>
  <si>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</si>
  <si>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</si>
  <si>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</si>
  <si>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</si>
  <si>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</si>
  <si>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</si>
  <si>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</si>
  <si>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</si>
  <si>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</si>
  <si>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</si>
  <si>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</si>
  <si>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</si>
  <si>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</si>
  <si>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</si>
  <si>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</si>
  <si>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</si>
  <si>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</si>
  <si>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</si>
  <si>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</si>
  <si>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</si>
  <si>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</si>
  <si>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</si>
  <si>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</si>
  <si>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</si>
  <si>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</si>
  <si>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</si>
  <si>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</si>
  <si>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</si>
  <si>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</si>
  <si>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</si>
  <si>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</si>
  <si>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</si>
  <si>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</si>
  <si>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</si>
  <si>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</si>
  <si>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</si>
  <si>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</si>
  <si>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</si>
  <si>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</si>
  <si>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</si>
  <si>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</si>
  <si>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</si>
  <si>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</si>
  <si>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</si>
  <si>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</si>
  <si>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</si>
  <si>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</si>
  <si>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</si>
  <si>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</si>
  <si>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</si>
  <si>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</si>
  <si>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</si>
  <si>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</si>
  <si>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</si>
  <si>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</si>
  <si>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</si>
  <si>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</si>
  <si>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</si>
  <si>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</si>
  <si>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</si>
  <si>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</si>
  <si>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</si>
  <si>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</si>
  <si>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</si>
  <si>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</si>
  <si>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</si>
  <si>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</si>
  <si>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L 100F/300MTS</t>
  </si>
  <si>
    <t>L 300F/800MTS</t>
  </si>
  <si>
    <t>CPYR-2025-2037</t>
  </si>
  <si>
    <t>VIMM-2025-2047</t>
  </si>
  <si>
    <t>L 400F/1700MTS</t>
  </si>
  <si>
    <t>NSM</t>
  </si>
  <si>
    <t>D FERTILIZER IN BULK</t>
  </si>
  <si>
    <t>CAPTAIN LEONARD</t>
  </si>
  <si>
    <t>5LYR3</t>
  </si>
  <si>
    <t xml:space="preserve">           NIL</t>
  </si>
  <si>
    <t>L 600F/1200MTS</t>
  </si>
  <si>
    <t>24/01/2026  0600</t>
  </si>
  <si>
    <t>ESL DUBAI</t>
  </si>
  <si>
    <t>CQ2203</t>
  </si>
  <si>
    <t>02601N</t>
  </si>
  <si>
    <t>17/01/2026  2300</t>
  </si>
  <si>
    <t>BFC</t>
  </si>
  <si>
    <t>L 490F/690MTS</t>
  </si>
  <si>
    <t>YANGTZE ELITE</t>
  </si>
  <si>
    <t>V7HI6</t>
  </si>
  <si>
    <t>ANTHIA</t>
  </si>
  <si>
    <t>9HA6215</t>
  </si>
  <si>
    <t>QD2585</t>
  </si>
  <si>
    <t>ESI-2026-0012</t>
  </si>
  <si>
    <t>PAVO LEADER</t>
  </si>
  <si>
    <t>5LTN8</t>
  </si>
  <si>
    <t>008</t>
  </si>
  <si>
    <t>EAC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</si>
  <si>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</si>
  <si>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</si>
  <si>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</si>
  <si>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</si>
  <si>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</si>
  <si>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</si>
  <si>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</si>
  <si>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R0126/R0126</t>
  </si>
  <si>
    <t>AOL</t>
  </si>
  <si>
    <t>GFS ROJA</t>
  </si>
  <si>
    <t>9V6665</t>
  </si>
  <si>
    <t>0002S/0002N</t>
  </si>
  <si>
    <t>ATLANTIC VOYAGER II</t>
  </si>
  <si>
    <t>V7A6347</t>
  </si>
  <si>
    <t>2508W</t>
  </si>
  <si>
    <t>20/01/2026  0600</t>
  </si>
  <si>
    <t>RSS</t>
  </si>
  <si>
    <t>L 50F/200MTS</t>
  </si>
  <si>
    <t>ISEACO GRACE</t>
  </si>
  <si>
    <t>9V7619</t>
  </si>
  <si>
    <t>G GENERAL</t>
  </si>
  <si>
    <t>AVII-2026-0028</t>
  </si>
  <si>
    <t>CLIPPER DEE</t>
  </si>
  <si>
    <t>V7A5003</t>
  </si>
  <si>
    <t>CDEE-2026</t>
  </si>
  <si>
    <t>ROJA-2026-0034</t>
  </si>
  <si>
    <t>EENDRACHT</t>
  </si>
  <si>
    <t>PBMS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</si>
  <si>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</si>
  <si>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</si>
  <si>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</si>
  <si>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</si>
  <si>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</si>
  <si>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</si>
  <si>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</si>
  <si>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</si>
  <si>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</si>
  <si>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</si>
  <si>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</si>
  <si>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</si>
  <si>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</si>
  <si>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</si>
  <si>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</si>
  <si>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</si>
  <si>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</si>
  <si>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JOSCO JINZHOU</t>
  </si>
  <si>
    <t>VRLE3</t>
  </si>
  <si>
    <t>06/26</t>
  </si>
  <si>
    <t>D STEEL COILS</t>
  </si>
  <si>
    <t>CCMD-2026</t>
  </si>
  <si>
    <t>MSC TIA V</t>
  </si>
  <si>
    <t>MTIV-2026-0032</t>
  </si>
  <si>
    <t>3E5140</t>
  </si>
  <si>
    <t>OM601A-OM605R</t>
  </si>
  <si>
    <t>L 350F/1100MTS</t>
  </si>
  <si>
    <t>JOJU-2026-0041</t>
  </si>
  <si>
    <t>BRFT-2026-0046</t>
  </si>
  <si>
    <t>STOLT EBONY</t>
  </si>
  <si>
    <t>CQEM4</t>
  </si>
  <si>
    <t>058</t>
  </si>
  <si>
    <t>19/01/2026  0600</t>
  </si>
  <si>
    <t>D LUBE OIL @SOT JETTY</t>
  </si>
  <si>
    <t>YASA MARS</t>
  </si>
  <si>
    <t>V7A2043</t>
  </si>
  <si>
    <t>08/2025</t>
  </si>
  <si>
    <t>17/01/2026  1500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</si>
  <si>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</si>
  <si>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</si>
  <si>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</si>
  <si>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</si>
  <si>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</si>
  <si>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</si>
  <si>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</si>
  <si>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</si>
  <si>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</si>
  <si>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GALAXY ACE</t>
  </si>
  <si>
    <t>D5CZ7</t>
  </si>
  <si>
    <t>102A/102B</t>
  </si>
  <si>
    <t>CAPE GEORGE</t>
  </si>
  <si>
    <t>V7A6494</t>
  </si>
  <si>
    <t>1</t>
  </si>
  <si>
    <t>STA</t>
  </si>
  <si>
    <t>D STEEL PRODUCTS</t>
  </si>
  <si>
    <t xml:space="preserve">         1. 23.12.2025  0630  AQUAVITA M  190 12.2  NSM D  45,800  BULK WHEAT</t>
  </si>
  <si>
    <t xml:space="preserve">           1. 12.01.2026  0900  ALDABRA  85  4.75  STR  L  500 BACKLOADING FOR BUNKERS @ SOT JETTY</t>
  </si>
  <si>
    <t>ALPHA KIRAWIRA</t>
  </si>
  <si>
    <t>T8A2185</t>
  </si>
  <si>
    <t>R0226/R0226</t>
  </si>
  <si>
    <t>19/01/2026  1500</t>
  </si>
  <si>
    <t>L 40F</t>
  </si>
  <si>
    <t>AL 127</t>
  </si>
  <si>
    <t>T8A3355</t>
  </si>
  <si>
    <t>L 80F(TOWED BY ALPHA AYLAH 1)</t>
  </si>
  <si>
    <t>23/01/2026  0600</t>
  </si>
  <si>
    <t>28/01/2026  0600</t>
  </si>
  <si>
    <t>3FWH2</t>
  </si>
  <si>
    <t>01/26</t>
  </si>
  <si>
    <t>MAERSK SARATOGA</t>
  </si>
  <si>
    <t>KSFF</t>
  </si>
  <si>
    <t>L 1386MTS</t>
  </si>
  <si>
    <t>MAERSK CAIRO</t>
  </si>
  <si>
    <t>VRJV2</t>
  </si>
  <si>
    <t>550S/552N</t>
  </si>
  <si>
    <t>L 1035F/1200MTS</t>
  </si>
  <si>
    <t>601S/604N</t>
  </si>
  <si>
    <t>MAERSK CAPE TOWN</t>
  </si>
  <si>
    <t>9V9558</t>
  </si>
  <si>
    <t>603S/605N</t>
  </si>
  <si>
    <t>L 1050F/1000MTS</t>
  </si>
  <si>
    <t>HOLSATIA</t>
  </si>
  <si>
    <t>5LBE8</t>
  </si>
  <si>
    <t>552W/604E</t>
  </si>
  <si>
    <t>22/01/2026  2300</t>
  </si>
  <si>
    <t>SKY KNIGHT</t>
  </si>
  <si>
    <t xml:space="preserve">         2. 12.01.2026  0520  NOORE MUSTAFA  44  3  ZAM  L  260 GENERAL CARGO </t>
  </si>
  <si>
    <t>NORDIA</t>
  </si>
  <si>
    <t>V2HY4</t>
  </si>
  <si>
    <t>2602S/2602N</t>
  </si>
  <si>
    <t>HLC</t>
  </si>
  <si>
    <t>NORI-2026-0052</t>
  </si>
  <si>
    <t>L 150F/850MTS</t>
  </si>
  <si>
    <t>YARS-2026-0053</t>
  </si>
  <si>
    <t>SEBO-2026-0054</t>
  </si>
  <si>
    <t>8028-2026-0048</t>
  </si>
  <si>
    <t xml:space="preserve">         2. 03.01.2026  0600  ULTRA CONFIDENCE  200  10.1  OBJ   D 16600 BULK WHEAT</t>
  </si>
  <si>
    <t xml:space="preserve">          NIL</t>
  </si>
  <si>
    <t>UNION LOTUS</t>
  </si>
  <si>
    <t>V7JC7</t>
  </si>
  <si>
    <t>01/01B</t>
  </si>
  <si>
    <t>ALMAIDA</t>
  </si>
  <si>
    <t>5IM693</t>
  </si>
  <si>
    <t>AM001/26A</t>
  </si>
  <si>
    <t>CSA</t>
  </si>
  <si>
    <t xml:space="preserve">L GENERAL </t>
  </si>
  <si>
    <t>3E4946</t>
  </si>
  <si>
    <t xml:space="preserve"> 0011S/0011N</t>
  </si>
  <si>
    <t>L 400F</t>
  </si>
  <si>
    <t>AMAD-2026-0057</t>
  </si>
  <si>
    <t>LUCKY BLESSING</t>
  </si>
  <si>
    <t>AWIE SALAMA 15</t>
  </si>
  <si>
    <t>5IM234</t>
  </si>
  <si>
    <t>B0478S</t>
  </si>
  <si>
    <t>WSM-2026-0058</t>
  </si>
  <si>
    <t>LOSO-2026</t>
  </si>
  <si>
    <t xml:space="preserve">         4. 07.01.2026  0430  INDIGO BREEZE  200  10.5  OBJ  D  42500  BULK WHEAT @ BULKSTREAM</t>
  </si>
  <si>
    <t xml:space="preserve">         5. 10.01.2026  2200  AFRICAN DRAGON  179  10.1  NSM    D 40200  BULK WHEAT.@BULKSTREAM</t>
  </si>
  <si>
    <t xml:space="preserve">         6. 12.01.2026  1130  OCEAN BAY  180  12.8  OBJ  D  44000  BULK WHEAT @ BULK STREAM</t>
  </si>
  <si>
    <t xml:space="preserve">         7. 12.01.2026  1300  AFRICAN WOODSTAR  180  10.5  STR  D  36000  BULK WHEAT @ BULKSTREAM</t>
  </si>
  <si>
    <t xml:space="preserve">         3. 04.01.2026  2200  LMZ TITAN 190  10  CFS  D  47074  BULK FERTILIZER @ BULKSTREAM   (OPL)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</si>
  <si>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</si>
  <si>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</si>
  <si>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</si>
  <si>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>LADY JANE</t>
  </si>
  <si>
    <t>LDJN-2026-0056</t>
  </si>
  <si>
    <t>V7A4970</t>
  </si>
  <si>
    <t>041W</t>
  </si>
  <si>
    <t>AKIJ HERITAGE</t>
  </si>
  <si>
    <t>S2AC5</t>
  </si>
  <si>
    <t>95/95A</t>
  </si>
  <si>
    <t>20/01/2026  2300</t>
  </si>
  <si>
    <t>29/01/2026  2300</t>
  </si>
  <si>
    <t>27/01/2026  2359</t>
  </si>
  <si>
    <t>ARCTI TERN</t>
  </si>
  <si>
    <t>21/01/2026  0600</t>
  </si>
  <si>
    <t>9V9884</t>
  </si>
  <si>
    <t>10</t>
  </si>
  <si>
    <t>HAL</t>
  </si>
  <si>
    <t>D PALM OIL</t>
  </si>
  <si>
    <t>ARTE-2026-0066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</si>
  <si>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</si>
  <si>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</si>
  <si>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</si>
  <si>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</si>
  <si>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</si>
  <si>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</si>
  <si>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</si>
  <si>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</si>
  <si>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</si>
  <si>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</si>
  <si>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</si>
  <si>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>EEND-2026-0065</t>
  </si>
  <si>
    <t>26/01/2026  2130</t>
  </si>
  <si>
    <t>MPES-2026-0070</t>
  </si>
  <si>
    <t>393-2026-0060</t>
  </si>
  <si>
    <t>Q4N-2026-0062</t>
  </si>
  <si>
    <t>CAGE-2026-0069</t>
  </si>
  <si>
    <t>22/01/2026  1200</t>
  </si>
  <si>
    <t>ORION LEADER</t>
  </si>
  <si>
    <t>9539-2026</t>
  </si>
  <si>
    <t>7JZJ</t>
  </si>
  <si>
    <t>30/01/2026  0600</t>
  </si>
  <si>
    <t>17/01/2026  2100</t>
  </si>
  <si>
    <t>18/01/2026  1500</t>
  </si>
  <si>
    <t>25/01/2026  1800</t>
  </si>
  <si>
    <t>18/01/2026  1200</t>
  </si>
  <si>
    <t xml:space="preserve">      17.01.2026       HW       0329     3.0    HW           1609    2.5    LW         1002     0.6    LW             2142       0.8</t>
  </si>
  <si>
    <t>MONZA L</t>
  </si>
  <si>
    <t>5LKS3</t>
  </si>
  <si>
    <t>04/26</t>
  </si>
  <si>
    <t>D BUTANE @AGOL</t>
  </si>
  <si>
    <t>CONTSHIP DAY</t>
  </si>
  <si>
    <t>5BVK2</t>
  </si>
  <si>
    <t>014E</t>
  </si>
  <si>
    <t>L 30F/175MTS</t>
  </si>
  <si>
    <t>CNTD-2026</t>
  </si>
  <si>
    <t>SEATRADE PERU</t>
  </si>
  <si>
    <t>5LQP6</t>
  </si>
  <si>
    <t>011W</t>
  </si>
  <si>
    <t>23/01/2026  2300</t>
  </si>
  <si>
    <t>L 150F/500MTS</t>
  </si>
  <si>
    <t xml:space="preserve">       1. 03.01.2026  2115  CHANCE  172  11  CMA  400  L200F</t>
  </si>
  <si>
    <t xml:space="preserve">       2. 08.01.2026  0900  JOLLY CLIVIA  262  12  MES  750  30F/300MTS</t>
  </si>
  <si>
    <t xml:space="preserve">       3. 10.01.2026  0500  MSC ALMA VII   304  13.5  MSC  992  45F/1100MTS</t>
  </si>
  <si>
    <t xml:space="preserve">       4. 10.01.2026  0930  MSC CAPRI   208  13.5  MSC  1200  400F/1000MTS</t>
  </si>
  <si>
    <t xml:space="preserve">       5. 11.01.2026  1800  MSC SILVER II  186  10  MSC  99  130F</t>
  </si>
  <si>
    <t xml:space="preserve">       6. 12.01.2026  1020  KOTA SEMPENA  228  11  PIL  1260  481F/1150MTS </t>
  </si>
  <si>
    <t xml:space="preserve">       7. 13.01.2026  2100  PROTOSTAR  222  11.4  COS  1800  600F/1200MTS</t>
  </si>
  <si>
    <t xml:space="preserve">       1. 01.01.2026  1100  MSC GRENADA  III  235  11  MSC  599  100F/250MTS</t>
  </si>
  <si>
    <t xml:space="preserve">       4. 13.01.2026  1320  MIREMBE JUDITH  115  6  GSL  400  150F</t>
  </si>
  <si>
    <t xml:space="preserve">       1.16.01.2026  0545  BHG FORTUNE  130  8 CFS D 58F</t>
  </si>
  <si>
    <t>TORM EMILIE</t>
  </si>
  <si>
    <t>OUZK2</t>
  </si>
  <si>
    <t>23</t>
  </si>
  <si>
    <t>19/01/2026  1900</t>
  </si>
  <si>
    <t>D MOGAS @KOT II JETTY</t>
  </si>
  <si>
    <t>6408-2026</t>
  </si>
  <si>
    <t>24/01/2026  1800</t>
  </si>
  <si>
    <t>28/01/2026  1200</t>
  </si>
  <si>
    <t>420-2025-1977</t>
  </si>
  <si>
    <t>CCSR-2026-0050</t>
  </si>
  <si>
    <t>33Y-2025-1987</t>
  </si>
  <si>
    <t>CCLD-2026-0047</t>
  </si>
  <si>
    <t>LBLS-2026-0059</t>
  </si>
  <si>
    <t>6671-2026-0071</t>
  </si>
  <si>
    <t>21/01/2026  1600</t>
  </si>
  <si>
    <t>19/01/2026  2100</t>
  </si>
  <si>
    <t>MOZA-2026-0072</t>
  </si>
  <si>
    <t>CMA CGM DAVAO</t>
  </si>
  <si>
    <t>9HA5617</t>
  </si>
  <si>
    <t>0PN5GS1MA</t>
  </si>
  <si>
    <t>28/01/2026  1600</t>
  </si>
  <si>
    <t>L 200F</t>
  </si>
  <si>
    <t>LIMA</t>
  </si>
  <si>
    <t>5IM231</t>
  </si>
  <si>
    <t>LM25-22MOA/22MOD</t>
  </si>
  <si>
    <t>26/01/2026  1300</t>
  </si>
  <si>
    <t>EXP</t>
  </si>
  <si>
    <t>L 140F</t>
  </si>
  <si>
    <t>ANDROUSA</t>
  </si>
  <si>
    <t>D5ZZ3</t>
  </si>
  <si>
    <t>364W</t>
  </si>
  <si>
    <t>19/01/2026  1700</t>
  </si>
  <si>
    <t>ADRS-2026-0033</t>
  </si>
  <si>
    <t xml:space="preserve">          1. 13.01.206  1700  FRONT CHEETAH  250  13.5  STR  D  85000  MOGAS @ KOT II JETTY</t>
  </si>
  <si>
    <t>L 405F</t>
  </si>
  <si>
    <t>WECO TATI</t>
  </si>
  <si>
    <t>9V9927</t>
  </si>
  <si>
    <t>09/26</t>
  </si>
  <si>
    <t>D BULK CLINKER @BULKSTREAM</t>
  </si>
  <si>
    <t xml:space="preserve">           2. 16.01.2026  0600  TAURUS  80.41  4.6  ALB  L  300 FUEL OIL @ BSTL</t>
  </si>
  <si>
    <t xml:space="preserve">           3. 16.01.2026  0600  FUEL BARGE  48  3.5 ALB  L  300 FUEL OIL @ MBARAKI WHARF</t>
  </si>
  <si>
    <t xml:space="preserve">                                                                                             SHIPS EXPECTED IN THE NEXT 14 DAYS FROM 17TH  JANUARY-2026      </t>
  </si>
  <si>
    <t xml:space="preserve">      18.01.2026       HW      0404     3.2    HW          1641      3.3    LW           1032     0.4   LW            2216       0.7</t>
  </si>
  <si>
    <t>BORDO MAVI</t>
  </si>
  <si>
    <t>BOVI-2026</t>
  </si>
  <si>
    <t>9V6877</t>
  </si>
  <si>
    <t>BM-01/2026</t>
  </si>
  <si>
    <t>D BULK DAP FERTILIZER</t>
  </si>
  <si>
    <t>STABILITY</t>
  </si>
  <si>
    <t>SBTY-2026</t>
  </si>
  <si>
    <t>D5SM8</t>
  </si>
  <si>
    <t>25L</t>
  </si>
  <si>
    <t>05/02/2026  1200</t>
  </si>
  <si>
    <t>CMA CGM ZANZIBAR</t>
  </si>
  <si>
    <t>CZNZ-2026</t>
  </si>
  <si>
    <t>9V2186</t>
  </si>
  <si>
    <t>02O5N1MA</t>
  </si>
  <si>
    <t>26/01/2026  1500</t>
  </si>
  <si>
    <t>L 800F</t>
  </si>
  <si>
    <t xml:space="preserve">       2. 05.01.2026  0900 MSC ANTONIA  304  13.5  MSC  726  35F/1500MTS</t>
  </si>
  <si>
    <t xml:space="preserve">       3. 05.01.2026  1130  KOTA SEGAR   228  12.9  PIL  1800   L.755F/1150MTS</t>
  </si>
  <si>
    <t xml:space="preserve">       4. 08.01.2026  1200  CMA CGM MOMBASA  212  12.5  CMA  478  285/564MTS</t>
  </si>
  <si>
    <t xml:space="preserve">       8.15.01.2026  0600  CELSIUS EDINBURGH 186 11.7  ISS 500F/300MTS</t>
  </si>
  <si>
    <t xml:space="preserve">       9.15.01.2026  0900  LOBIVIA 188 12 CMA  D 800  300F/800MTS</t>
  </si>
  <si>
    <t xml:space="preserve">       10.16.01.2026  1100  CMA CGM AFRICA TWO 228 11.1 CMA  D 1200  400F/1000MTS</t>
  </si>
  <si>
    <t xml:space="preserve">       11.16.01.2026  1530  PARNIA  174 10.9  SWM  D 315  42F/400MTS</t>
  </si>
  <si>
    <t xml:space="preserve">         8. 16.01.2026  1930  MAHA ROOS  225  12.15  NSM  D  45,000  BULK WHEAT @ BULKSTREAM</t>
  </si>
  <si>
    <t>SERENE INGRID</t>
  </si>
  <si>
    <t>3E3584</t>
  </si>
  <si>
    <t>0JGSMR1MA</t>
  </si>
  <si>
    <t>20/01/2026  1500</t>
  </si>
  <si>
    <t>BUNKERING</t>
  </si>
  <si>
    <t>ONEGO BURAN</t>
  </si>
  <si>
    <t>5BBD3</t>
  </si>
  <si>
    <t>0JGSKR1MA</t>
  </si>
  <si>
    <t>28/01/2026  0500</t>
  </si>
  <si>
    <t>LIAM-2026-0085</t>
  </si>
  <si>
    <t>AKGE-2026-0077</t>
  </si>
  <si>
    <t>CARD-2025-0083</t>
  </si>
  <si>
    <t>PAVL-2026-0078</t>
  </si>
  <si>
    <t>18/01/2026  0230</t>
  </si>
  <si>
    <t>21/01/2026  1500</t>
  </si>
  <si>
    <t>27/01/2026  1200</t>
  </si>
  <si>
    <t>18/01/2026  0900</t>
  </si>
  <si>
    <t>19/01/2026  0200</t>
  </si>
  <si>
    <t>19/01/2026  1400</t>
  </si>
  <si>
    <t>26/01/2026  2100</t>
  </si>
  <si>
    <t>XIN HUANG PU</t>
  </si>
  <si>
    <t>BPBP</t>
  </si>
  <si>
    <t>219W</t>
  </si>
  <si>
    <t>28/01/2026  2100</t>
  </si>
  <si>
    <t>L 800F/900MTS</t>
  </si>
  <si>
    <t>XHGP-2025-0067</t>
  </si>
  <si>
    <t>DVAO-2026-0073</t>
  </si>
  <si>
    <t>STPR-2026-0084</t>
  </si>
  <si>
    <t>ALL-2026-0080</t>
  </si>
  <si>
    <t>4908-2026-0079</t>
  </si>
  <si>
    <t>WETI-2025-0082</t>
  </si>
  <si>
    <t>SEIN-2026-0074</t>
  </si>
  <si>
    <t>ONAN-2026-0010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</si>
</sst>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4" xfId="0" applyNumberFormat="1" applyFont="1" applyFill="1" applyBorder="1"/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7" fontId="3" fillId="0" borderId="8" xfId="0" quotePrefix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49" fontId="4" fillId="3" borderId="3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JOLLY ROSA</c:v>
                </c:pt>
                <c:pt idx="6">
                  <c:v>ATLANTIC VOYAGER II</c:v>
                </c:pt>
                <c:pt idx="7">
                  <c:v>ESL DUBAI</c:v>
                </c:pt>
                <c:pt idx="8">
                  <c:v>CAIRO PYRAMID</c:v>
                </c:pt>
                <c:pt idx="9">
                  <c:v>MAERSK CAIRO</c:v>
                </c:pt>
                <c:pt idx="10">
                  <c:v>CONTSHIP DAY</c:v>
                </c:pt>
                <c:pt idx="11">
                  <c:v>MSC TIA V</c:v>
                </c:pt>
                <c:pt idx="12">
                  <c:v>GFS ROJA</c:v>
                </c:pt>
                <c:pt idx="13">
                  <c:v>CMA CGM SEMARANG</c:v>
                </c:pt>
                <c:pt idx="14">
                  <c:v>ANDROUSA</c:v>
                </c:pt>
                <c:pt idx="15">
                  <c:v>BRIGHT FUJI</c:v>
                </c:pt>
                <c:pt idx="16">
                  <c:v>HOLSATIA</c:v>
                </c:pt>
                <c:pt idx="17">
                  <c:v>CMA CGM CLEVELAND</c:v>
                </c:pt>
                <c:pt idx="18">
                  <c:v>CMA CGM MENDELLSOHN</c:v>
                </c:pt>
                <c:pt idx="19">
                  <c:v>SEATRADE PERU</c:v>
                </c:pt>
                <c:pt idx="20">
                  <c:v>NORDIA</c:v>
                </c:pt>
                <c:pt idx="21">
                  <c:v>MSC PEGASUS VII</c:v>
                </c:pt>
                <c:pt idx="22">
                  <c:v>MAERSK SARATOGA</c:v>
                </c:pt>
                <c:pt idx="23">
                  <c:v>MAERSK CAPE TOWN</c:v>
                </c:pt>
                <c:pt idx="24">
                  <c:v>LADY JANE</c:v>
                </c:pt>
                <c:pt idx="25">
                  <c:v>CMA CGM ZANZIBAR</c:v>
                </c:pt>
                <c:pt idx="26">
                  <c:v>LUCKY BLESSING</c:v>
                </c:pt>
                <c:pt idx="27">
                  <c:v>EVER VIM</c:v>
                </c:pt>
                <c:pt idx="28">
                  <c:v>CMA CGM DAVAO</c:v>
                </c:pt>
                <c:pt idx="29">
                  <c:v>XIN HUANG PU</c:v>
                </c:pt>
                <c:pt idx="30">
                  <c:v>NAVIOS SUMMER</c:v>
                </c:pt>
                <c:pt idx="31">
                  <c:v>FEEDER VESSELS</c:v>
                </c:pt>
                <c:pt idx="32">
                  <c:v> VESSEL NAME</c:v>
                </c:pt>
                <c:pt idx="33">
                  <c:v>AWIE SALAMA 15</c:v>
                </c:pt>
                <c:pt idx="34">
                  <c:v>ALPHA KIRAWIRA</c:v>
                </c:pt>
                <c:pt idx="35">
                  <c:v>AL 127</c:v>
                </c:pt>
                <c:pt idx="36">
                  <c:v>LIMA</c:v>
                </c:pt>
                <c:pt idx="37">
                  <c:v>CONVENTIONAL VESSELS</c:v>
                </c:pt>
                <c:pt idx="38">
                  <c:v>VESSEL NAME </c:v>
                </c:pt>
                <c:pt idx="39">
                  <c:v>YASA MARS</c:v>
                </c:pt>
                <c:pt idx="40">
                  <c:v>JOSCO JINZHOU</c:v>
                </c:pt>
                <c:pt idx="41">
                  <c:v>CAPE GEORGE</c:v>
                </c:pt>
                <c:pt idx="42">
                  <c:v>GALAXY ACE</c:v>
                </c:pt>
                <c:pt idx="43">
                  <c:v>SKY KNIGHT</c:v>
                </c:pt>
                <c:pt idx="44">
                  <c:v>PAVO LEADER</c:v>
                </c:pt>
                <c:pt idx="45">
                  <c:v>EENDRACHT</c:v>
                </c:pt>
                <c:pt idx="46">
                  <c:v>ANTHIA</c:v>
                </c:pt>
                <c:pt idx="47">
                  <c:v>CLIPPER DEE</c:v>
                </c:pt>
                <c:pt idx="48">
                  <c:v>ISEACO GRACE</c:v>
                </c:pt>
                <c:pt idx="49">
                  <c:v>AKIJ HERITAGE</c:v>
                </c:pt>
                <c:pt idx="50">
                  <c:v>BORDO MAVI</c:v>
                </c:pt>
                <c:pt idx="51">
                  <c:v>CAPTAIN LEONARD</c:v>
                </c:pt>
                <c:pt idx="52">
                  <c:v>SHENG PING HAI</c:v>
                </c:pt>
                <c:pt idx="53">
                  <c:v>JNS PHOENIX</c:v>
                </c:pt>
                <c:pt idx="54">
                  <c:v>WECO TATI</c:v>
                </c:pt>
                <c:pt idx="55">
                  <c:v>OCEAN WIT</c:v>
                </c:pt>
                <c:pt idx="56">
                  <c:v>UNION LOTUS</c:v>
                </c:pt>
                <c:pt idx="57">
                  <c:v>TRANQUIL ACE</c:v>
                </c:pt>
                <c:pt idx="58">
                  <c:v>YANGTZE ELITE</c:v>
                </c:pt>
                <c:pt idx="59">
                  <c:v>ORION LEADER</c:v>
                </c:pt>
                <c:pt idx="60">
                  <c:v>STABILITY</c:v>
                </c:pt>
                <c:pt idx="61">
                  <c:v>TANKERS</c:v>
                </c:pt>
                <c:pt idx="62">
                  <c:v>VESSEL NAME</c:v>
                </c:pt>
                <c:pt idx="63">
                  <c:v>MONZA L</c:v>
                </c:pt>
                <c:pt idx="64">
                  <c:v>STOLT EBONY</c:v>
                </c:pt>
                <c:pt idx="65">
                  <c:v>TORM EMILIE</c:v>
                </c:pt>
                <c:pt idx="66">
                  <c:v>ARCTI TERN</c:v>
                </c:pt>
                <c:pt idx="67">
                  <c:v>OTHERS VESSELS </c:v>
                </c:pt>
                <c:pt idx="6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Sheet1!$B$74:$B$124</c:f>
              <c:numCache>
                <c:formatCode>General</c:formatCode>
                <c:ptCount val="5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JORS-2025-1975</c:v>
                </c:pt>
                <c:pt idx="6">
                  <c:v>AVII-2026-0028</c:v>
                </c:pt>
                <c:pt idx="7">
                  <c:v>ESI-2026-0012</c:v>
                </c:pt>
                <c:pt idx="8">
                  <c:v>CPYR-2025-2037</c:v>
                </c:pt>
                <c:pt idx="9">
                  <c:v>420-2025-1977</c:v>
                </c:pt>
                <c:pt idx="10">
                  <c:v>CNTD-2026</c:v>
                </c:pt>
                <c:pt idx="11">
                  <c:v>MTIV-2026-0032</c:v>
                </c:pt>
                <c:pt idx="12">
                  <c:v>ROJA-2026-0034</c:v>
                </c:pt>
                <c:pt idx="13">
                  <c:v>CCSR-2026-0050</c:v>
                </c:pt>
                <c:pt idx="14">
                  <c:v>ADRS-2026-0033</c:v>
                </c:pt>
                <c:pt idx="15">
                  <c:v>BRFT-2026-0046</c:v>
                </c:pt>
                <c:pt idx="16">
                  <c:v>33Y-2025-1987</c:v>
                </c:pt>
                <c:pt idx="17">
                  <c:v>CCLD-2026-0047</c:v>
                </c:pt>
                <c:pt idx="18">
                  <c:v>CCMD-2026</c:v>
                </c:pt>
                <c:pt idx="19">
                  <c:v>STPR-2026-0084</c:v>
                </c:pt>
                <c:pt idx="20">
                  <c:v>NORI-2026-0052</c:v>
                </c:pt>
                <c:pt idx="21">
                  <c:v>MPES-2026-0070</c:v>
                </c:pt>
                <c:pt idx="22">
                  <c:v>Q4N-2026-0062</c:v>
                </c:pt>
                <c:pt idx="23">
                  <c:v>393-2026-0060</c:v>
                </c:pt>
                <c:pt idx="24">
                  <c:v>LDJN-2026-0056</c:v>
                </c:pt>
                <c:pt idx="25">
                  <c:v>CZNZ-2026</c:v>
                </c:pt>
                <c:pt idx="26">
                  <c:v>LBLS-2026-0059</c:v>
                </c:pt>
                <c:pt idx="27">
                  <c:v>VIMM-2025-2047</c:v>
                </c:pt>
                <c:pt idx="28">
                  <c:v>DVAO-2026-0073</c:v>
                </c:pt>
                <c:pt idx="29">
                  <c:v>XHGP-2025-0067</c:v>
                </c:pt>
                <c:pt idx="30">
                  <c:v>NAVIOS SUMMER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WSM-2026-0058</c:v>
                </c:pt>
                <c:pt idx="34">
                  <c:v>4908-2026-0079</c:v>
                </c:pt>
                <c:pt idx="35">
                  <c:v>ALL-2026-0080</c:v>
                </c:pt>
                <c:pt idx="36">
                  <c:v>LIAM-2026-0085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CAGE-2026-0069</c:v>
                </c:pt>
                <c:pt idx="42">
                  <c:v>6671-2026-0071</c:v>
                </c:pt>
                <c:pt idx="43">
                  <c:v>8028-2026-0048</c:v>
                </c:pt>
                <c:pt idx="44">
                  <c:v>PAVL-2026-0078</c:v>
                </c:pt>
                <c:pt idx="45">
                  <c:v>EEND-2026-0065</c:v>
                </c:pt>
                <c:pt idx="46">
                  <c:v>ANTI-2026-0027</c:v>
                </c:pt>
                <c:pt idx="47">
                  <c:v>CDEE-2026</c:v>
                </c:pt>
                <c:pt idx="48">
                  <c:v>ISEG-2026-0039</c:v>
                </c:pt>
                <c:pt idx="49">
                  <c:v>AKGE-2026-0077</c:v>
                </c:pt>
                <c:pt idx="50">
                  <c:v>BOVI-2026</c:v>
                </c:pt>
                <c:pt idx="51">
                  <c:v>CARD-2025-0083</c:v>
                </c:pt>
                <c:pt idx="52">
                  <c:v>SHEP-2025-1894</c:v>
                </c:pt>
                <c:pt idx="53">
                  <c:v>JOIX-2026</c:v>
                </c:pt>
                <c:pt idx="54">
                  <c:v>WETI-2025-0082</c:v>
                </c:pt>
                <c:pt idx="55">
                  <c:v>OCWT-2025-1893</c:v>
                </c:pt>
                <c:pt idx="56">
                  <c:v>LOSO-2026</c:v>
                </c:pt>
                <c:pt idx="57">
                  <c:v>6082-2026</c:v>
                </c:pt>
                <c:pt idx="58">
                  <c:v>YATE-2026-0025</c:v>
                </c:pt>
                <c:pt idx="59">
                  <c:v>9539-2026</c:v>
                </c:pt>
                <c:pt idx="60">
                  <c:v>SBTY-2026</c:v>
                </c:pt>
                <c:pt idx="61">
                  <c:v>TANKERS</c:v>
                </c:pt>
                <c:pt idx="62">
                  <c:v>VES. SCHEDULE</c:v>
                </c:pt>
                <c:pt idx="63">
                  <c:v>MOZA-2026-0072</c:v>
                </c:pt>
                <c:pt idx="64">
                  <c:v>SEBO-2026-0054</c:v>
                </c:pt>
                <c:pt idx="65">
                  <c:v>6408-2026</c:v>
                </c:pt>
                <c:pt idx="66">
                  <c:v>ARTE-2026-0066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Sheet1!$C$74:$C$124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JORS-2025-1975</c:v>
                </c:pt>
                <c:pt idx="6">
                  <c:v>AVII-2026-0028</c:v>
                </c:pt>
                <c:pt idx="7">
                  <c:v>ESI-2026-0012</c:v>
                </c:pt>
                <c:pt idx="8">
                  <c:v>CPYR-2025-2037</c:v>
                </c:pt>
                <c:pt idx="9">
                  <c:v>420-2025-1977</c:v>
                </c:pt>
                <c:pt idx="10">
                  <c:v>CNTD-2026</c:v>
                </c:pt>
                <c:pt idx="11">
                  <c:v>MTIV-2026-0032</c:v>
                </c:pt>
                <c:pt idx="12">
                  <c:v>ROJA-2026-0034</c:v>
                </c:pt>
                <c:pt idx="13">
                  <c:v>CCSR-2026-0050</c:v>
                </c:pt>
                <c:pt idx="14">
                  <c:v>ADRS-2026-0033</c:v>
                </c:pt>
                <c:pt idx="15">
                  <c:v>BRFT-2026-0046</c:v>
                </c:pt>
                <c:pt idx="16">
                  <c:v>33Y-2025-1987</c:v>
                </c:pt>
                <c:pt idx="17">
                  <c:v>CCLD-2026-0047</c:v>
                </c:pt>
                <c:pt idx="18">
                  <c:v>CCMD-2026</c:v>
                </c:pt>
                <c:pt idx="19">
                  <c:v>STPR-2026-0084</c:v>
                </c:pt>
                <c:pt idx="20">
                  <c:v>NORI-2026-0052</c:v>
                </c:pt>
                <c:pt idx="21">
                  <c:v>MPES-2026-0070</c:v>
                </c:pt>
                <c:pt idx="22">
                  <c:v>Q4N-2026-0062</c:v>
                </c:pt>
                <c:pt idx="23">
                  <c:v>393-2026-0060</c:v>
                </c:pt>
                <c:pt idx="24">
                  <c:v>LDJN-2026-0056</c:v>
                </c:pt>
                <c:pt idx="25">
                  <c:v>CZNZ-2026</c:v>
                </c:pt>
                <c:pt idx="26">
                  <c:v>LBLS-2026-0059</c:v>
                </c:pt>
                <c:pt idx="27">
                  <c:v>VIMM-2025-2047</c:v>
                </c:pt>
                <c:pt idx="28">
                  <c:v>DVAO-2026-0073</c:v>
                </c:pt>
                <c:pt idx="29">
                  <c:v>XHGP-2025-0067</c:v>
                </c:pt>
                <c:pt idx="30">
                  <c:v>NAVIOS SUMMER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WSM-2026-0058</c:v>
                </c:pt>
                <c:pt idx="34">
                  <c:v>4908-2026-0079</c:v>
                </c:pt>
                <c:pt idx="35">
                  <c:v>ALL-2026-0080</c:v>
                </c:pt>
                <c:pt idx="36">
                  <c:v>LIAM-2026-0085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CAGE-2026-0069</c:v>
                </c:pt>
                <c:pt idx="42">
                  <c:v>6671-2026-0071</c:v>
                </c:pt>
                <c:pt idx="43">
                  <c:v>8028-2026-0048</c:v>
                </c:pt>
                <c:pt idx="44">
                  <c:v>PAVL-2026-0078</c:v>
                </c:pt>
                <c:pt idx="45">
                  <c:v>EEND-2026-0065</c:v>
                </c:pt>
                <c:pt idx="46">
                  <c:v>ANTI-2026-0027</c:v>
                </c:pt>
                <c:pt idx="47">
                  <c:v>CDEE-2026</c:v>
                </c:pt>
                <c:pt idx="48">
                  <c:v>ISEG-2026-0039</c:v>
                </c:pt>
                <c:pt idx="49">
                  <c:v>AKGE-2026-0077</c:v>
                </c:pt>
                <c:pt idx="50">
                  <c:v>BOVI-2026</c:v>
                </c:pt>
                <c:pt idx="51">
                  <c:v>CARD-2025-0083</c:v>
                </c:pt>
                <c:pt idx="52">
                  <c:v>SHEP-2025-1894</c:v>
                </c:pt>
                <c:pt idx="53">
                  <c:v>JOIX-2026</c:v>
                </c:pt>
                <c:pt idx="54">
                  <c:v>WETI-2025-0082</c:v>
                </c:pt>
                <c:pt idx="55">
                  <c:v>OCWT-2025-1893</c:v>
                </c:pt>
                <c:pt idx="56">
                  <c:v>LOSO-2026</c:v>
                </c:pt>
                <c:pt idx="57">
                  <c:v>6082-2026</c:v>
                </c:pt>
                <c:pt idx="58">
                  <c:v>YATE-2026-0025</c:v>
                </c:pt>
                <c:pt idx="59">
                  <c:v>9539-2026</c:v>
                </c:pt>
                <c:pt idx="60">
                  <c:v>SBTY-2026</c:v>
                </c:pt>
                <c:pt idx="61">
                  <c:v>TANKERS</c:v>
                </c:pt>
                <c:pt idx="62">
                  <c:v>VES. SCHEDULE</c:v>
                </c:pt>
                <c:pt idx="63">
                  <c:v>MOZA-2026-0072</c:v>
                </c:pt>
                <c:pt idx="64">
                  <c:v>SEBO-2026-0054</c:v>
                </c:pt>
                <c:pt idx="65">
                  <c:v>6408-2026</c:v>
                </c:pt>
                <c:pt idx="66">
                  <c:v>ARTE-2026-0066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Sheet1!$D$74:$D$124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IBKG</c:v>
                </c:pt>
                <c:pt idx="6">
                  <c:v>V7A6347</c:v>
                </c:pt>
                <c:pt idx="7">
                  <c:v>CQ2203</c:v>
                </c:pt>
                <c:pt idx="8">
                  <c:v>3FYQ9</c:v>
                </c:pt>
                <c:pt idx="9">
                  <c:v>VRJV2</c:v>
                </c:pt>
                <c:pt idx="10">
                  <c:v>5BVK2</c:v>
                </c:pt>
                <c:pt idx="11">
                  <c:v>3E5140</c:v>
                </c:pt>
                <c:pt idx="12">
                  <c:v>9V6665</c:v>
                </c:pt>
                <c:pt idx="13">
                  <c:v>5LFJ6</c:v>
                </c:pt>
                <c:pt idx="14">
                  <c:v>D5ZZ3</c:v>
                </c:pt>
                <c:pt idx="15">
                  <c:v>3E7563</c:v>
                </c:pt>
                <c:pt idx="16">
                  <c:v>5LBE8</c:v>
                </c:pt>
                <c:pt idx="17">
                  <c:v>9HA6221</c:v>
                </c:pt>
                <c:pt idx="18">
                  <c:v>9HA6122</c:v>
                </c:pt>
                <c:pt idx="19">
                  <c:v>5LQP6</c:v>
                </c:pt>
                <c:pt idx="20">
                  <c:v>V2HY4</c:v>
                </c:pt>
                <c:pt idx="21">
                  <c:v>D5HF9</c:v>
                </c:pt>
                <c:pt idx="22">
                  <c:v>KSFF</c:v>
                </c:pt>
                <c:pt idx="23">
                  <c:v>9V9558</c:v>
                </c:pt>
                <c:pt idx="24">
                  <c:v>V7A4970</c:v>
                </c:pt>
                <c:pt idx="25">
                  <c:v>9V2186</c:v>
                </c:pt>
                <c:pt idx="26">
                  <c:v>3E4946</c:v>
                </c:pt>
                <c:pt idx="27">
                  <c:v>9V7812</c:v>
                </c:pt>
                <c:pt idx="28">
                  <c:v>9HA5617</c:v>
                </c:pt>
                <c:pt idx="29">
                  <c:v>BPBP</c:v>
                </c:pt>
                <c:pt idx="30">
                  <c:v>V7JK8</c:v>
                </c:pt>
                <c:pt idx="31">
                  <c:v>FEEDER VESSELS</c:v>
                </c:pt>
                <c:pt idx="32">
                  <c:v>CALL SIGN</c:v>
                </c:pt>
                <c:pt idx="33">
                  <c:v>5IM234</c:v>
                </c:pt>
                <c:pt idx="34">
                  <c:v>T8A2185</c:v>
                </c:pt>
                <c:pt idx="35">
                  <c:v>T8A3355</c:v>
                </c:pt>
                <c:pt idx="36">
                  <c:v>5IM231</c:v>
                </c:pt>
                <c:pt idx="37">
                  <c:v>CONVENTIONAL VESSELS</c:v>
                </c:pt>
                <c:pt idx="38">
                  <c:v>CALL SIGN </c:v>
                </c:pt>
                <c:pt idx="39">
                  <c:v>V7A2043</c:v>
                </c:pt>
                <c:pt idx="40">
                  <c:v>VRLE3</c:v>
                </c:pt>
                <c:pt idx="41">
                  <c:v>V7A6494</c:v>
                </c:pt>
                <c:pt idx="42">
                  <c:v>D5CZ7</c:v>
                </c:pt>
                <c:pt idx="43">
                  <c:v>3FWH2</c:v>
                </c:pt>
                <c:pt idx="44">
                  <c:v>5LTN8</c:v>
                </c:pt>
                <c:pt idx="45">
                  <c:v>PBMS</c:v>
                </c:pt>
                <c:pt idx="46">
                  <c:v>9HA6215</c:v>
                </c:pt>
                <c:pt idx="47">
                  <c:v>V7A5003</c:v>
                </c:pt>
                <c:pt idx="48">
                  <c:v>9V7619</c:v>
                </c:pt>
                <c:pt idx="49">
                  <c:v>S2AC5</c:v>
                </c:pt>
                <c:pt idx="50">
                  <c:v>9V6877</c:v>
                </c:pt>
                <c:pt idx="51">
                  <c:v>5LYR3</c:v>
                </c:pt>
                <c:pt idx="52">
                  <c:v>BRNY</c:v>
                </c:pt>
                <c:pt idx="53">
                  <c:v>VRXB2</c:v>
                </c:pt>
                <c:pt idx="54">
                  <c:v>9V9927</c:v>
                </c:pt>
                <c:pt idx="55">
                  <c:v>3FOZ6</c:v>
                </c:pt>
                <c:pt idx="56">
                  <c:v>V7JC7</c:v>
                </c:pt>
                <c:pt idx="57">
                  <c:v>H3XK</c:v>
                </c:pt>
                <c:pt idx="58">
                  <c:v>V7HI6</c:v>
                </c:pt>
                <c:pt idx="59">
                  <c:v>7JZJ</c:v>
                </c:pt>
                <c:pt idx="60">
                  <c:v>D5SM8</c:v>
                </c:pt>
                <c:pt idx="61">
                  <c:v>TANKERS</c:v>
                </c:pt>
                <c:pt idx="62">
                  <c:v>CALL SIGN</c:v>
                </c:pt>
                <c:pt idx="63">
                  <c:v>5LKS3</c:v>
                </c:pt>
                <c:pt idx="64">
                  <c:v>CQEM4</c:v>
                </c:pt>
                <c:pt idx="65">
                  <c:v>OUZK2</c:v>
                </c:pt>
                <c:pt idx="66">
                  <c:v>9V9884</c:v>
                </c:pt>
                <c:pt idx="67">
                  <c:v>OTHERS VESSELS </c:v>
                </c:pt>
                <c:pt idx="6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Sheet1!$E$74:$E$124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25446N</c:v>
                </c:pt>
                <c:pt idx="6">
                  <c:v>2508W</c:v>
                </c:pt>
                <c:pt idx="7">
                  <c:v>02601N</c:v>
                </c:pt>
                <c:pt idx="8">
                  <c:v>0009S/0009N</c:v>
                </c:pt>
                <c:pt idx="9">
                  <c:v>550S/552N</c:v>
                </c:pt>
                <c:pt idx="10">
                  <c:v>014E</c:v>
                </c:pt>
                <c:pt idx="11">
                  <c:v>OM601A-OM605R</c:v>
                </c:pt>
                <c:pt idx="12">
                  <c:v>0002S/0002N</c:v>
                </c:pt>
                <c:pt idx="13">
                  <c:v>02503NM</c:v>
                </c:pt>
                <c:pt idx="14">
                  <c:v>364W</c:v>
                </c:pt>
                <c:pt idx="15">
                  <c:v>012W</c:v>
                </c:pt>
                <c:pt idx="16">
                  <c:v>552W/604E</c:v>
                </c:pt>
                <c:pt idx="17">
                  <c:v>OK11WE1MA</c:v>
                </c:pt>
                <c:pt idx="18">
                  <c:v>0KIS7E1MA</c:v>
                </c:pt>
                <c:pt idx="19">
                  <c:v>011W</c:v>
                </c:pt>
                <c:pt idx="20">
                  <c:v>2602S/2602N</c:v>
                </c:pt>
                <c:pt idx="21">
                  <c:v>HI551A-HI603R</c:v>
                </c:pt>
                <c:pt idx="22">
                  <c:v>601S/604N</c:v>
                </c:pt>
                <c:pt idx="23">
                  <c:v>603S/605N</c:v>
                </c:pt>
                <c:pt idx="24">
                  <c:v>041W</c:v>
                </c:pt>
                <c:pt idx="25">
                  <c:v>02O5N1MA</c:v>
                </c:pt>
                <c:pt idx="26">
                  <c:v> 0011S/0011N</c:v>
                </c:pt>
                <c:pt idx="27">
                  <c:v>016W-016E</c:v>
                </c:pt>
                <c:pt idx="28">
                  <c:v>0PN5GS1MA</c:v>
                </c:pt>
                <c:pt idx="29">
                  <c:v>219W</c:v>
                </c:pt>
                <c:pt idx="30">
                  <c:v>552W/552E</c:v>
                </c:pt>
                <c:pt idx="31">
                  <c:v>FEEDER VESSELS</c:v>
                </c:pt>
                <c:pt idx="32">
                  <c:v>       VOYAGE IN/OUT</c:v>
                </c:pt>
                <c:pt idx="33">
                  <c:v>B0478S</c:v>
                </c:pt>
                <c:pt idx="34">
                  <c:v>R0226/R0226</c:v>
                </c:pt>
                <c:pt idx="35">
                  <c:v>R0126/R0126</c:v>
                </c:pt>
                <c:pt idx="36">
                  <c:v>LM25-22MOA/22MOD</c:v>
                </c:pt>
                <c:pt idx="37">
                  <c:v>CONVENTIONAL VESSELS</c:v>
                </c:pt>
                <c:pt idx="38">
                  <c:v>VOYAGE IN/OUT </c:v>
                </c:pt>
                <c:pt idx="39">
                  <c:v>08/2025</c:v>
                </c:pt>
                <c:pt idx="40">
                  <c:v>06/26</c:v>
                </c:pt>
                <c:pt idx="41">
                  <c:v>1</c:v>
                </c:pt>
                <c:pt idx="42">
                  <c:v>102A/102B</c:v>
                </c:pt>
                <c:pt idx="43">
                  <c:v>01/26</c:v>
                </c:pt>
                <c:pt idx="44">
                  <c:v>008</c:v>
                </c:pt>
                <c:pt idx="45">
                  <c:v>2509</c:v>
                </c:pt>
                <c:pt idx="46">
                  <c:v>QD2585</c:v>
                </c:pt>
                <c:pt idx="47">
                  <c:v>46</c:v>
                </c:pt>
                <c:pt idx="48">
                  <c:v>2524</c:v>
                </c:pt>
                <c:pt idx="49">
                  <c:v>95/95A</c:v>
                </c:pt>
                <c:pt idx="50">
                  <c:v>BM-01/2026</c:v>
                </c:pt>
                <c:pt idx="51">
                  <c:v>01/01A</c:v>
                </c:pt>
                <c:pt idx="52">
                  <c:v>123</c:v>
                </c:pt>
                <c:pt idx="53">
                  <c:v>3/3B</c:v>
                </c:pt>
                <c:pt idx="54">
                  <c:v>09/26</c:v>
                </c:pt>
                <c:pt idx="55">
                  <c:v>V106090</c:v>
                </c:pt>
                <c:pt idx="56">
                  <c:v>01/01B</c:v>
                </c:pt>
                <c:pt idx="57">
                  <c:v>126/126B</c:v>
                </c:pt>
                <c:pt idx="58">
                  <c:v>25319</c:v>
                </c:pt>
                <c:pt idx="59">
                  <c:v>058</c:v>
                </c:pt>
                <c:pt idx="60">
                  <c:v>25L</c:v>
                </c:pt>
                <c:pt idx="61">
                  <c:v>  </c:v>
                </c:pt>
                <c:pt idx="62">
                  <c:v>       VOYAGE IN/OUT</c:v>
                </c:pt>
                <c:pt idx="63">
                  <c:v>04/26</c:v>
                </c:pt>
                <c:pt idx="64">
                  <c:v>058</c:v>
                </c:pt>
                <c:pt idx="65">
                  <c:v>23</c:v>
                </c:pt>
                <c:pt idx="66">
                  <c:v>10</c:v>
                </c:pt>
                <c:pt idx="67">
                  <c:v>  </c:v>
                </c:pt>
                <c:pt idx="6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Sheet1!$F$74:$F$124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17/01/2026  2100</c:v>
                </c:pt>
                <c:pt idx="6">
                  <c:v>17/01/2026  2300</c:v>
                </c:pt>
                <c:pt idx="7">
                  <c:v>17/01/2026  2300</c:v>
                </c:pt>
                <c:pt idx="8">
                  <c:v>18/01/2026  0230</c:v>
                </c:pt>
                <c:pt idx="9">
                  <c:v>18/01/2026  1500</c:v>
                </c:pt>
                <c:pt idx="10">
                  <c:v>19/01/2026  2100</c:v>
                </c:pt>
                <c:pt idx="11">
                  <c:v>20/01/2026  2300</c:v>
                </c:pt>
                <c:pt idx="12">
                  <c:v>21/01/2026  1500</c:v>
                </c:pt>
                <c:pt idx="13">
                  <c:v>21/01/2026  1600</c:v>
                </c:pt>
                <c:pt idx="14">
                  <c:v>19/01/2026  1700</c:v>
                </c:pt>
                <c:pt idx="15">
                  <c:v>22/01/2026  0800</c:v>
                </c:pt>
                <c:pt idx="16">
                  <c:v>22/01/2026  2300</c:v>
                </c:pt>
                <c:pt idx="17">
                  <c:v>23/01/2026  0700</c:v>
                </c:pt>
                <c:pt idx="18">
                  <c:v>23/01/2026  1900</c:v>
                </c:pt>
                <c:pt idx="19">
                  <c:v>23/01/2026  2300</c:v>
                </c:pt>
                <c:pt idx="20">
                  <c:v>24/01/2026  1800</c:v>
                </c:pt>
                <c:pt idx="21">
                  <c:v>25/01/2026  0600</c:v>
                </c:pt>
                <c:pt idx="22">
                  <c:v>25/01/2026  0600</c:v>
                </c:pt>
                <c:pt idx="23">
                  <c:v>25/01/2026  1800</c:v>
                </c:pt>
                <c:pt idx="24">
                  <c:v>26/01/2026  2130</c:v>
                </c:pt>
                <c:pt idx="25">
                  <c:v>26/01/2026  1500</c:v>
                </c:pt>
                <c:pt idx="26">
                  <c:v>27/01/2026  1200</c:v>
                </c:pt>
                <c:pt idx="27">
                  <c:v>27/01/2026  2359</c:v>
                </c:pt>
                <c:pt idx="28">
                  <c:v>28/01/2026  1600</c:v>
                </c:pt>
                <c:pt idx="29">
                  <c:v>28/01/2026  2100</c:v>
                </c:pt>
                <c:pt idx="30">
                  <c:v>29/01/2026  0600</c:v>
                </c:pt>
                <c:pt idx="31">
                  <c:v>FEEDER VESSELS</c:v>
                </c:pt>
                <c:pt idx="32">
                  <c:v>ETA</c:v>
                </c:pt>
                <c:pt idx="33">
                  <c:v>17/01/2026  1500</c:v>
                </c:pt>
                <c:pt idx="34">
                  <c:v>19/01/2026  1500</c:v>
                </c:pt>
                <c:pt idx="35">
                  <c:v>19/01/2026  1500</c:v>
                </c:pt>
                <c:pt idx="36">
                  <c:v>26/01/2026  1300</c:v>
                </c:pt>
                <c:pt idx="37">
                  <c:v>CONVENTIONAL VESSELS</c:v>
                </c:pt>
                <c:pt idx="38">
                  <c:v>ETA </c:v>
                </c:pt>
                <c:pt idx="39">
                  <c:v>18/01/2026  1200</c:v>
                </c:pt>
                <c:pt idx="40">
                  <c:v>19/01/2026  1400</c:v>
                </c:pt>
                <c:pt idx="41">
                  <c:v>20/01/2026  0600</c:v>
                </c:pt>
                <c:pt idx="42">
                  <c:v>20/01/2026  0600</c:v>
                </c:pt>
                <c:pt idx="43">
                  <c:v>20/01/2026  0600</c:v>
                </c:pt>
                <c:pt idx="44">
                  <c:v>20/01/2026  2300</c:v>
                </c:pt>
                <c:pt idx="45">
                  <c:v>20/01/2026  2300</c:v>
                </c:pt>
                <c:pt idx="46">
                  <c:v>21/01/2026  0600</c:v>
                </c:pt>
                <c:pt idx="47">
                  <c:v>22/01/2026  1200</c:v>
                </c:pt>
                <c:pt idx="48">
                  <c:v>23/01/2026  0600</c:v>
                </c:pt>
                <c:pt idx="49">
                  <c:v>23/01/2026  0600</c:v>
                </c:pt>
                <c:pt idx="50">
                  <c:v>23/01/2026  0600</c:v>
                </c:pt>
                <c:pt idx="51">
                  <c:v>24/01/2026  0600</c:v>
                </c:pt>
                <c:pt idx="52">
                  <c:v>25/01/2026  1500</c:v>
                </c:pt>
                <c:pt idx="53">
                  <c:v>26/01/2026  0600</c:v>
                </c:pt>
                <c:pt idx="54">
                  <c:v>26/01/2026  2100</c:v>
                </c:pt>
                <c:pt idx="55">
                  <c:v>28/01/2026  0600</c:v>
                </c:pt>
                <c:pt idx="56">
                  <c:v>28/01/2026  0600</c:v>
                </c:pt>
                <c:pt idx="57">
                  <c:v>28/01/2026  1200</c:v>
                </c:pt>
                <c:pt idx="58">
                  <c:v>29/01/2026  2300</c:v>
                </c:pt>
                <c:pt idx="59">
                  <c:v>30/01/2026  0600</c:v>
                </c:pt>
                <c:pt idx="60">
                  <c:v>05/02/2026  1200</c:v>
                </c:pt>
                <c:pt idx="61">
                  <c:v>  </c:v>
                </c:pt>
                <c:pt idx="62">
                  <c:v>ETA</c:v>
                </c:pt>
                <c:pt idx="63">
                  <c:v>19/01/2026  0200</c:v>
                </c:pt>
                <c:pt idx="64">
                  <c:v>19/01/2026  0600</c:v>
                </c:pt>
                <c:pt idx="65">
                  <c:v>19/01/2026  1900</c:v>
                </c:pt>
                <c:pt idx="66">
                  <c:v>21/01/2026  0600</c:v>
                </c:pt>
                <c:pt idx="67">
                  <c:v>  </c:v>
                </c:pt>
                <c:pt idx="6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Sheet1!$G$74:$G$124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260</c:v>
                </c:pt>
                <c:pt idx="6">
                  <c:v>180</c:v>
                </c:pt>
                <c:pt idx="7">
                  <c:v>216</c:v>
                </c:pt>
                <c:pt idx="8">
                  <c:v>181.76</c:v>
                </c:pt>
                <c:pt idx="9">
                  <c:v>249</c:v>
                </c:pt>
                <c:pt idx="10">
                  <c:v>180</c:v>
                </c:pt>
                <c:pt idx="11">
                  <c:v>282</c:v>
                </c:pt>
                <c:pt idx="12">
                  <c:v>177</c:v>
                </c:pt>
                <c:pt idx="13">
                  <c:v>215</c:v>
                </c:pt>
                <c:pt idx="14">
                  <c:v>261.1</c:v>
                </c:pt>
                <c:pt idx="15">
                  <c:v>172</c:v>
                </c:pt>
                <c:pt idx="16">
                  <c:v>260</c:v>
                </c:pt>
                <c:pt idx="17">
                  <c:v>300</c:v>
                </c:pt>
                <c:pt idx="18">
                  <c:v>240</c:v>
                </c:pt>
                <c:pt idx="19">
                  <c:v>172</c:v>
                </c:pt>
                <c:pt idx="20">
                  <c:v>229</c:v>
                </c:pt>
                <c:pt idx="21">
                  <c:v>300</c:v>
                </c:pt>
                <c:pt idx="22">
                  <c:v>196</c:v>
                </c:pt>
                <c:pt idx="23">
                  <c:v>249</c:v>
                </c:pt>
                <c:pt idx="24">
                  <c:v>294</c:v>
                </c:pt>
                <c:pt idx="25">
                  <c:v>212</c:v>
                </c:pt>
                <c:pt idx="26">
                  <c:v>183</c:v>
                </c:pt>
                <c:pt idx="27">
                  <c:v>209.8</c:v>
                </c:pt>
                <c:pt idx="28">
                  <c:v>186.36</c:v>
                </c:pt>
                <c:pt idx="29">
                  <c:v>263.23</c:v>
                </c:pt>
                <c:pt idx="30">
                  <c:v>239</c:v>
                </c:pt>
                <c:pt idx="31">
                  <c:v>FEEDER VESSELS</c:v>
                </c:pt>
                <c:pt idx="32">
                  <c:v>LOA </c:v>
                </c:pt>
                <c:pt idx="33">
                  <c:v>70</c:v>
                </c:pt>
                <c:pt idx="34">
                  <c:v>65</c:v>
                </c:pt>
                <c:pt idx="35">
                  <c:v>70</c:v>
                </c:pt>
                <c:pt idx="36">
                  <c:v>101</c:v>
                </c:pt>
                <c:pt idx="37">
                  <c:v>CONVENTIONAL VESSELS</c:v>
                </c:pt>
                <c:pt idx="38">
                  <c:v>LOA</c:v>
                </c:pt>
                <c:pt idx="39">
                  <c:v>200</c:v>
                </c:pt>
                <c:pt idx="40">
                  <c:v>197</c:v>
                </c:pt>
                <c:pt idx="41">
                  <c:v>180</c:v>
                </c:pt>
                <c:pt idx="42">
                  <c:v>200</c:v>
                </c:pt>
                <c:pt idx="43">
                  <c:v>190</c:v>
                </c:pt>
                <c:pt idx="44">
                  <c:v>200</c:v>
                </c:pt>
                <c:pt idx="45">
                  <c:v>110</c:v>
                </c:pt>
                <c:pt idx="46">
                  <c:v>200</c:v>
                </c:pt>
                <c:pt idx="47">
                  <c:v>177</c:v>
                </c:pt>
                <c:pt idx="48">
                  <c:v>200</c:v>
                </c:pt>
                <c:pt idx="49">
                  <c:v>190</c:v>
                </c:pt>
                <c:pt idx="50">
                  <c:v>200</c:v>
                </c:pt>
                <c:pt idx="51">
                  <c:v>190</c:v>
                </c:pt>
                <c:pt idx="52">
                  <c:v>200</c:v>
                </c:pt>
                <c:pt idx="53">
                  <c:v>179</c:v>
                </c:pt>
                <c:pt idx="54">
                  <c:v>199.9</c:v>
                </c:pt>
                <c:pt idx="55">
                  <c:v>170</c:v>
                </c:pt>
                <c:pt idx="56">
                  <c:v>200</c:v>
                </c:pt>
                <c:pt idx="57">
                  <c:v>200</c:v>
                </c:pt>
                <c:pt idx="58">
                  <c:v>190</c:v>
                </c:pt>
                <c:pt idx="59">
                  <c:v>200</c:v>
                </c:pt>
                <c:pt idx="60">
                  <c:v>229</c:v>
                </c:pt>
                <c:pt idx="61">
                  <c:v>  </c:v>
                </c:pt>
                <c:pt idx="62">
                  <c:v>LOA </c:v>
                </c:pt>
                <c:pt idx="63">
                  <c:v>230</c:v>
                </c:pt>
                <c:pt idx="64">
                  <c:v>185</c:v>
                </c:pt>
                <c:pt idx="65">
                  <c:v>228</c:v>
                </c:pt>
                <c:pt idx="66">
                  <c:v>183</c:v>
                </c:pt>
                <c:pt idx="67">
                  <c:v>  </c:v>
                </c:pt>
                <c:pt idx="6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Sheet1!$H$74:$H$124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9.8</c:v>
                </c:pt>
                <c:pt idx="7">
                  <c:v>12</c:v>
                </c:pt>
                <c:pt idx="8">
                  <c:v>8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  <c:pt idx="12">
                  <c:v>11</c:v>
                </c:pt>
                <c:pt idx="13">
                  <c:v>12</c:v>
                </c:pt>
                <c:pt idx="14">
                  <c:v>12.6</c:v>
                </c:pt>
                <c:pt idx="15">
                  <c:v>10</c:v>
                </c:pt>
                <c:pt idx="16">
                  <c:v>12.5</c:v>
                </c:pt>
                <c:pt idx="17">
                  <c:v>14</c:v>
                </c:pt>
                <c:pt idx="18">
                  <c:v>13</c:v>
                </c:pt>
                <c:pt idx="19">
                  <c:v>12.5</c:v>
                </c:pt>
                <c:pt idx="20">
                  <c:v>12</c:v>
                </c:pt>
                <c:pt idx="21">
                  <c:v>13.5</c:v>
                </c:pt>
                <c:pt idx="22">
                  <c:v>10</c:v>
                </c:pt>
                <c:pt idx="23">
                  <c:v>14</c:v>
                </c:pt>
                <c:pt idx="24">
                  <c:v>12.5</c:v>
                </c:pt>
                <c:pt idx="25">
                  <c:v>12</c:v>
                </c:pt>
                <c:pt idx="26">
                  <c:v>9</c:v>
                </c:pt>
                <c:pt idx="27">
                  <c:v>13</c:v>
                </c:pt>
                <c:pt idx="28">
                  <c:v>10</c:v>
                </c:pt>
                <c:pt idx="29">
                  <c:v>12</c:v>
                </c:pt>
                <c:pt idx="30">
                  <c:v>11.5</c:v>
                </c:pt>
                <c:pt idx="31">
                  <c:v>FEEDER VESSELS</c:v>
                </c:pt>
                <c:pt idx="32">
                  <c:v>DRAFT</c:v>
                </c:pt>
                <c:pt idx="33">
                  <c:v>3.5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CONVENTIONAL VESSELS</c:v>
                </c:pt>
                <c:pt idx="38">
                  <c:v>DRAFT</c:v>
                </c:pt>
                <c:pt idx="39">
                  <c:v>11.5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9</c:v>
                </c:pt>
                <c:pt idx="44">
                  <c:v>9.3</c:v>
                </c:pt>
                <c:pt idx="45">
                  <c:v>5</c:v>
                </c:pt>
                <c:pt idx="46">
                  <c:v>9</c:v>
                </c:pt>
                <c:pt idx="47">
                  <c:v>9.8</c:v>
                </c:pt>
                <c:pt idx="48">
                  <c:v>8</c:v>
                </c:pt>
                <c:pt idx="49">
                  <c:v>11.5</c:v>
                </c:pt>
                <c:pt idx="50">
                  <c:v>10</c:v>
                </c:pt>
                <c:pt idx="51">
                  <c:v>10</c:v>
                </c:pt>
                <c:pt idx="52">
                  <c:v>7</c:v>
                </c:pt>
                <c:pt idx="53">
                  <c:v>9</c:v>
                </c:pt>
                <c:pt idx="54">
                  <c:v>10</c:v>
                </c:pt>
                <c:pt idx="55">
                  <c:v>10</c:v>
                </c:pt>
                <c:pt idx="56">
                  <c:v>9</c:v>
                </c:pt>
                <c:pt idx="57">
                  <c:v>9</c:v>
                </c:pt>
                <c:pt idx="58">
                  <c:v>10</c:v>
                </c:pt>
                <c:pt idx="59">
                  <c:v>9.3</c:v>
                </c:pt>
                <c:pt idx="60">
                  <c:v>10</c:v>
                </c:pt>
                <c:pt idx="61">
                  <c:v>  </c:v>
                </c:pt>
                <c:pt idx="62">
                  <c:v>DRAFT</c:v>
                </c:pt>
                <c:pt idx="63">
                  <c:v>10</c:v>
                </c:pt>
                <c:pt idx="64">
                  <c:v>9.5</c:v>
                </c:pt>
                <c:pt idx="65">
                  <c:v>12.6</c:v>
                </c:pt>
                <c:pt idx="66">
                  <c:v>12</c:v>
                </c:pt>
                <c:pt idx="67">
                  <c:v>  </c:v>
                </c:pt>
                <c:pt idx="6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Sheet1!$I$74:$I$124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MES</c:v>
                </c:pt>
                <c:pt idx="6">
                  <c:v>RSS</c:v>
                </c:pt>
                <c:pt idx="7">
                  <c:v>BFC</c:v>
                </c:pt>
                <c:pt idx="8">
                  <c:v>SMK</c:v>
                </c:pt>
                <c:pt idx="9">
                  <c:v>MAE</c:v>
                </c:pt>
                <c:pt idx="10">
                  <c:v>COS</c:v>
                </c:pt>
                <c:pt idx="11">
                  <c:v>OFS</c:v>
                </c:pt>
                <c:pt idx="12">
                  <c:v>SMK</c:v>
                </c:pt>
                <c:pt idx="13">
                  <c:v>CMA</c:v>
                </c:pt>
                <c:pt idx="14">
                  <c:v>COS</c:v>
                </c:pt>
                <c:pt idx="15">
                  <c:v>ONE</c:v>
                </c:pt>
                <c:pt idx="16">
                  <c:v>MAE</c:v>
                </c:pt>
                <c:pt idx="17">
                  <c:v>CMA</c:v>
                </c:pt>
                <c:pt idx="18">
                  <c:v>CMA</c:v>
                </c:pt>
                <c:pt idx="19">
                  <c:v>COS</c:v>
                </c:pt>
                <c:pt idx="20">
                  <c:v>HLC</c:v>
                </c:pt>
                <c:pt idx="21">
                  <c:v>MSC</c:v>
                </c:pt>
                <c:pt idx="22">
                  <c:v>MAE</c:v>
                </c:pt>
                <c:pt idx="23">
                  <c:v>MAE</c:v>
                </c:pt>
                <c:pt idx="24">
                  <c:v>COS</c:v>
                </c:pt>
                <c:pt idx="25">
                  <c:v>CMA</c:v>
                </c:pt>
                <c:pt idx="26">
                  <c:v>SMK</c:v>
                </c:pt>
                <c:pt idx="27">
                  <c:v>EVG</c:v>
                </c:pt>
                <c:pt idx="28">
                  <c:v>CMA</c:v>
                </c:pt>
                <c:pt idx="29">
                  <c:v>COS</c:v>
                </c:pt>
                <c:pt idx="30">
                  <c:v>DSS</c:v>
                </c:pt>
                <c:pt idx="31">
                  <c:v>FEEDER VESSELS</c:v>
                </c:pt>
                <c:pt idx="32">
                  <c:v>AGENT</c:v>
                </c:pt>
                <c:pt idx="33">
                  <c:v>BFL</c:v>
                </c:pt>
                <c:pt idx="34">
                  <c:v>AOL</c:v>
                </c:pt>
                <c:pt idx="35">
                  <c:v>AOL</c:v>
                </c:pt>
                <c:pt idx="36">
                  <c:v>EXP</c:v>
                </c:pt>
                <c:pt idx="37">
                  <c:v>CONVENTIONAL VESSELS</c:v>
                </c:pt>
                <c:pt idx="38">
                  <c:v>AGENT </c:v>
                </c:pt>
                <c:pt idx="39">
                  <c:v>SSS</c:v>
                </c:pt>
                <c:pt idx="40">
                  <c:v>NSM</c:v>
                </c:pt>
                <c:pt idx="41">
                  <c:v>STA</c:v>
                </c:pt>
                <c:pt idx="42">
                  <c:v>ISS</c:v>
                </c:pt>
                <c:pt idx="43">
                  <c:v>NSM</c:v>
                </c:pt>
                <c:pt idx="44">
                  <c:v>EAC</c:v>
                </c:pt>
                <c:pt idx="45">
                  <c:v>OFS</c:v>
                </c:pt>
                <c:pt idx="46">
                  <c:v>OFS</c:v>
                </c:pt>
                <c:pt idx="47">
                  <c:v>OBJ</c:v>
                </c:pt>
                <c:pt idx="48">
                  <c:v>ASA</c:v>
                </c:pt>
                <c:pt idx="49">
                  <c:v>SSS</c:v>
                </c:pt>
                <c:pt idx="50">
                  <c:v>EXP</c:v>
                </c:pt>
                <c:pt idx="51">
                  <c:v>CFS</c:v>
                </c:pt>
                <c:pt idx="52">
                  <c:v>ASA</c:v>
                </c:pt>
                <c:pt idx="53">
                  <c:v>ISS</c:v>
                </c:pt>
                <c:pt idx="54">
                  <c:v>NSM</c:v>
                </c:pt>
                <c:pt idx="55">
                  <c:v>ASA</c:v>
                </c:pt>
                <c:pt idx="56">
                  <c:v>ISS</c:v>
                </c:pt>
                <c:pt idx="57">
                  <c:v>ISS</c:v>
                </c:pt>
                <c:pt idx="58">
                  <c:v>ASA</c:v>
                </c:pt>
                <c:pt idx="59">
                  <c:v>EAC</c:v>
                </c:pt>
                <c:pt idx="60">
                  <c:v>OBJ</c:v>
                </c:pt>
                <c:pt idx="61">
                  <c:v>  </c:v>
                </c:pt>
                <c:pt idx="62">
                  <c:v>AGENT</c:v>
                </c:pt>
                <c:pt idx="63">
                  <c:v>NSM</c:v>
                </c:pt>
                <c:pt idx="64">
                  <c:v>STR</c:v>
                </c:pt>
                <c:pt idx="65">
                  <c:v>STR</c:v>
                </c:pt>
                <c:pt idx="66">
                  <c:v>HAL</c:v>
                </c:pt>
                <c:pt idx="67">
                  <c:v>  </c:v>
                </c:pt>
                <c:pt idx="6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Sheet1!$J$74:$J$124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227</c:v>
                </c:pt>
                <c:pt idx="6">
                  <c:v>1600</c:v>
                </c:pt>
                <c:pt idx="7">
                  <c:v>659</c:v>
                </c:pt>
                <c:pt idx="8">
                  <c:v>500</c:v>
                </c:pt>
                <c:pt idx="9">
                  <c:v>2054</c:v>
                </c:pt>
                <c:pt idx="10">
                  <c:v>535</c:v>
                </c:pt>
                <c:pt idx="11">
                  <c:v>1600</c:v>
                </c:pt>
                <c:pt idx="12">
                  <c:v>645</c:v>
                </c:pt>
                <c:pt idx="13">
                  <c:v>800</c:v>
                </c:pt>
                <c:pt idx="14">
                  <c:v>1800</c:v>
                </c:pt>
                <c:pt idx="15">
                  <c:v>550</c:v>
                </c:pt>
                <c:pt idx="16">
                  <c:v>1610</c:v>
                </c:pt>
                <c:pt idx="17">
                  <c:v>900</c:v>
                </c:pt>
                <c:pt idx="18">
                  <c:v>600</c:v>
                </c:pt>
                <c:pt idx="19">
                  <c:v>450</c:v>
                </c:pt>
                <c:pt idx="20">
                  <c:v>850</c:v>
                </c:pt>
                <c:pt idx="21">
                  <c:v>1,174</c:v>
                </c:pt>
                <c:pt idx="22">
                  <c:v>1980</c:v>
                </c:pt>
                <c:pt idx="23">
                  <c:v>2050</c:v>
                </c:pt>
                <c:pt idx="24">
                  <c:v>1,800</c:v>
                </c:pt>
                <c:pt idx="25">
                  <c:v>500</c:v>
                </c:pt>
                <c:pt idx="26">
                  <c:v>450</c:v>
                </c:pt>
                <c:pt idx="27">
                  <c:v>600</c:v>
                </c:pt>
                <c:pt idx="28">
                  <c:v>500</c:v>
                </c:pt>
                <c:pt idx="29">
                  <c:v>1,600</c:v>
                </c:pt>
                <c:pt idx="30">
                  <c:v>1,580</c:v>
                </c:pt>
                <c:pt idx="31">
                  <c:v>FEEDER VESSELS</c:v>
                </c:pt>
                <c:pt idx="32">
                  <c:v>DISCH </c:v>
                </c:pt>
                <c:pt idx="33">
                  <c:v>40</c:v>
                </c:pt>
                <c:pt idx="34">
                  <c:v>60</c:v>
                </c:pt>
                <c:pt idx="35">
                  <c:v>135</c:v>
                </c:pt>
                <c:pt idx="36">
                  <c:v>0</c:v>
                </c:pt>
                <c:pt idx="37">
                  <c:v>CONVENTIONAL VESSELS</c:v>
                </c:pt>
                <c:pt idx="38">
                  <c:v>DISCH</c:v>
                </c:pt>
                <c:pt idx="39">
                  <c:v>49,925</c:v>
                </c:pt>
                <c:pt idx="40">
                  <c:v>13,826</c:v>
                </c:pt>
                <c:pt idx="41">
                  <c:v>26,900</c:v>
                </c:pt>
                <c:pt idx="42">
                  <c:v>320</c:v>
                </c:pt>
                <c:pt idx="43">
                  <c:v>26,403</c:v>
                </c:pt>
                <c:pt idx="44">
                  <c:v>1,117</c:v>
                </c:pt>
                <c:pt idx="45">
                  <c:v>294</c:v>
                </c:pt>
                <c:pt idx="46">
                  <c:v>24,309</c:v>
                </c:pt>
                <c:pt idx="47">
                  <c:v>29,893</c:v>
                </c:pt>
                <c:pt idx="48">
                  <c:v>18,320</c:v>
                </c:pt>
                <c:pt idx="49">
                  <c:v>47,506</c:v>
                </c:pt>
                <c:pt idx="50">
                  <c:v>33,000</c:v>
                </c:pt>
                <c:pt idx="51">
                  <c:v>48,780</c:v>
                </c:pt>
                <c:pt idx="52">
                  <c:v>11,273</c:v>
                </c:pt>
                <c:pt idx="53">
                  <c:v>7,288</c:v>
                </c:pt>
                <c:pt idx="54">
                  <c:v>51,070</c:v>
                </c:pt>
                <c:pt idx="55">
                  <c:v>3,882</c:v>
                </c:pt>
                <c:pt idx="56">
                  <c:v>20,000</c:v>
                </c:pt>
                <c:pt idx="57">
                  <c:v>300</c:v>
                </c:pt>
                <c:pt idx="58">
                  <c:v>39,859</c:v>
                </c:pt>
                <c:pt idx="59">
                  <c:v>967</c:v>
                </c:pt>
                <c:pt idx="60">
                  <c:v>47300</c:v>
                </c:pt>
                <c:pt idx="61">
                  <c:v>  </c:v>
                </c:pt>
                <c:pt idx="62">
                  <c:v>DISCH </c:v>
                </c:pt>
                <c:pt idx="63">
                  <c:v>15,000</c:v>
                </c:pt>
                <c:pt idx="64">
                  <c:v>1,964</c:v>
                </c:pt>
                <c:pt idx="65">
                  <c:v>58,000</c:v>
                </c:pt>
                <c:pt idx="66">
                  <c:v>41,130</c:v>
                </c:pt>
                <c:pt idx="67">
                  <c:v>  </c:v>
                </c:pt>
                <c:pt idx="6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Sheet1!$K$74:$K$124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767</c:v>
                </c:pt>
                <c:pt idx="6">
                  <c:v>250</c:v>
                </c:pt>
                <c:pt idx="7">
                  <c:v>1180</c:v>
                </c:pt>
                <c:pt idx="8">
                  <c:v>600</c:v>
                </c:pt>
                <c:pt idx="9">
                  <c:v>2235</c:v>
                </c:pt>
                <c:pt idx="10">
                  <c:v>105</c:v>
                </c:pt>
                <c:pt idx="11">
                  <c:v>1450</c:v>
                </c:pt>
                <c:pt idx="12">
                  <c:v>405</c:v>
                </c:pt>
                <c:pt idx="13">
                  <c:v>1100</c:v>
                </c:pt>
                <c:pt idx="14">
                  <c:v>1800</c:v>
                </c:pt>
                <c:pt idx="15">
                  <c:v>530</c:v>
                </c:pt>
                <c:pt idx="16">
                  <c:v>2100</c:v>
                </c:pt>
                <c:pt idx="17">
                  <c:v>1100</c:v>
                </c:pt>
                <c:pt idx="18">
                  <c:v>300</c:v>
                </c:pt>
                <c:pt idx="19">
                  <c:v>650</c:v>
                </c:pt>
                <c:pt idx="20">
                  <c:v>1000</c:v>
                </c:pt>
                <c:pt idx="21">
                  <c:v>1335</c:v>
                </c:pt>
                <c:pt idx="22">
                  <c:v>1386</c:v>
                </c:pt>
                <c:pt idx="23">
                  <c:v>2050</c:v>
                </c:pt>
                <c:pt idx="24">
                  <c:v>1800</c:v>
                </c:pt>
                <c:pt idx="25">
                  <c:v>800</c:v>
                </c:pt>
                <c:pt idx="26">
                  <c:v>400</c:v>
                </c:pt>
                <c:pt idx="27">
                  <c:v>400</c:v>
                </c:pt>
                <c:pt idx="28">
                  <c:v>200</c:v>
                </c:pt>
                <c:pt idx="29">
                  <c:v>1700</c:v>
                </c:pt>
                <c:pt idx="30">
                  <c:v>1300</c:v>
                </c:pt>
                <c:pt idx="31">
                  <c:v>FEEDER VESSELS</c:v>
                </c:pt>
                <c:pt idx="32">
                  <c:v>LOAD </c:v>
                </c:pt>
                <c:pt idx="33">
                  <c:v>40</c:v>
                </c:pt>
                <c:pt idx="34">
                  <c:v>40</c:v>
                </c:pt>
                <c:pt idx="35">
                  <c:v>80</c:v>
                </c:pt>
                <c:pt idx="36">
                  <c:v>140</c:v>
                </c:pt>
                <c:pt idx="37">
                  <c:v>CONVENTIONAL VESSELS</c:v>
                </c:pt>
                <c:pt idx="38">
                  <c:v>LOAD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Sheet1!$L$74:$L$124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767</c:v>
                </c:pt>
                <c:pt idx="6">
                  <c:v>250</c:v>
                </c:pt>
                <c:pt idx="7">
                  <c:v>1180</c:v>
                </c:pt>
                <c:pt idx="8">
                  <c:v>600</c:v>
                </c:pt>
                <c:pt idx="9">
                  <c:v>2235</c:v>
                </c:pt>
                <c:pt idx="10">
                  <c:v>105</c:v>
                </c:pt>
                <c:pt idx="11">
                  <c:v>1450</c:v>
                </c:pt>
                <c:pt idx="12">
                  <c:v>405</c:v>
                </c:pt>
                <c:pt idx="13">
                  <c:v>1100</c:v>
                </c:pt>
                <c:pt idx="14">
                  <c:v>1800</c:v>
                </c:pt>
                <c:pt idx="15">
                  <c:v>530</c:v>
                </c:pt>
                <c:pt idx="16">
                  <c:v>2100</c:v>
                </c:pt>
                <c:pt idx="17">
                  <c:v>1100</c:v>
                </c:pt>
                <c:pt idx="18">
                  <c:v>300</c:v>
                </c:pt>
                <c:pt idx="19">
                  <c:v>650</c:v>
                </c:pt>
                <c:pt idx="20">
                  <c:v>1000</c:v>
                </c:pt>
                <c:pt idx="21">
                  <c:v>1335</c:v>
                </c:pt>
                <c:pt idx="22">
                  <c:v>1386</c:v>
                </c:pt>
                <c:pt idx="23">
                  <c:v>2050</c:v>
                </c:pt>
                <c:pt idx="24">
                  <c:v>1800</c:v>
                </c:pt>
                <c:pt idx="25">
                  <c:v>800</c:v>
                </c:pt>
                <c:pt idx="26">
                  <c:v>400</c:v>
                </c:pt>
                <c:pt idx="27">
                  <c:v>400</c:v>
                </c:pt>
                <c:pt idx="28">
                  <c:v>200</c:v>
                </c:pt>
                <c:pt idx="29">
                  <c:v>1700</c:v>
                </c:pt>
                <c:pt idx="30">
                  <c:v>1300</c:v>
                </c:pt>
                <c:pt idx="31">
                  <c:v>FEEDER VESSELS</c:v>
                </c:pt>
                <c:pt idx="32">
                  <c:v>BOOKED </c:v>
                </c:pt>
                <c:pt idx="33">
                  <c:v>40</c:v>
                </c:pt>
                <c:pt idx="34">
                  <c:v>40</c:v>
                </c:pt>
                <c:pt idx="35">
                  <c:v>80</c:v>
                </c:pt>
                <c:pt idx="36">
                  <c:v>140</c:v>
                </c:pt>
                <c:pt idx="37">
                  <c:v>CONVENTIONAL VESSELS</c:v>
                </c:pt>
                <c:pt idx="38">
                  <c:v>BOOKED 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Sheet1!$M$74:$M$124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2/3/26 8:37 PM</c:v>
                </c:pt>
                <c:pt idx="3">
                  <c:v> </c:v>
                </c:pt>
                <c:pt idx="4">
                  <c:v>REMARKS </c:v>
                </c:pt>
                <c:pt idx="5">
                  <c:v>L 167F/600MTS</c:v>
                </c:pt>
                <c:pt idx="6">
                  <c:v>L 50F/200MTS</c:v>
                </c:pt>
                <c:pt idx="7">
                  <c:v>L 490F/690MTS</c:v>
                </c:pt>
                <c:pt idx="8">
                  <c:v>L 600F</c:v>
                </c:pt>
                <c:pt idx="9">
                  <c:v>L 1035F/1200MTS</c:v>
                </c:pt>
                <c:pt idx="10">
                  <c:v>L 30F/175MTS</c:v>
                </c:pt>
                <c:pt idx="11">
                  <c:v>L 350F/1100MTS</c:v>
                </c:pt>
                <c:pt idx="12">
                  <c:v>L 405F</c:v>
                </c:pt>
                <c:pt idx="13">
                  <c:v>L 300F/800MTS</c:v>
                </c:pt>
                <c:pt idx="14">
                  <c:v>L 600F/1200MTS</c:v>
                </c:pt>
                <c:pt idx="15">
                  <c:v>L 240F/290MTS</c:v>
                </c:pt>
                <c:pt idx="16">
                  <c:v>L 400F/1700MTS</c:v>
                </c:pt>
                <c:pt idx="17">
                  <c:v>L 300F/800MTS</c:v>
                </c:pt>
                <c:pt idx="18">
                  <c:v>L 300F</c:v>
                </c:pt>
                <c:pt idx="19">
                  <c:v>L 150F/500MTS</c:v>
                </c:pt>
                <c:pt idx="20">
                  <c:v>L 150F/850MTS</c:v>
                </c:pt>
                <c:pt idx="21">
                  <c:v>L 35F/1300MTS</c:v>
                </c:pt>
                <c:pt idx="22">
                  <c:v>L 1386MTS</c:v>
                </c:pt>
                <c:pt idx="23">
                  <c:v>L 1050F/1000MTS</c:v>
                </c:pt>
                <c:pt idx="24">
                  <c:v>L 600F/1200MTS</c:v>
                </c:pt>
                <c:pt idx="25">
                  <c:v>L 800F</c:v>
                </c:pt>
                <c:pt idx="26">
                  <c:v>L 400F</c:v>
                </c:pt>
                <c:pt idx="27">
                  <c:v>L 100F/300MTS</c:v>
                </c:pt>
                <c:pt idx="28">
                  <c:v>L 200F</c:v>
                </c:pt>
                <c:pt idx="29">
                  <c:v>L 800F/900MTS</c:v>
                </c:pt>
                <c:pt idx="30">
                  <c:v>L 500F/800MTS</c:v>
                </c:pt>
                <c:pt idx="31">
                  <c:v>FEEDER VESSELS</c:v>
                </c:pt>
                <c:pt idx="32">
                  <c:v>REMARKS </c:v>
                </c:pt>
                <c:pt idx="33">
                  <c:v>L 40F</c:v>
                </c:pt>
                <c:pt idx="34">
                  <c:v>L 40F</c:v>
                </c:pt>
                <c:pt idx="35">
                  <c:v>L 80F(TOWED BY ALPHA AYLAH 1)</c:v>
                </c:pt>
                <c:pt idx="36">
                  <c:v>L 140F</c:v>
                </c:pt>
                <c:pt idx="37">
                  <c:v>CONVENTIONAL VESSELS</c:v>
                </c:pt>
                <c:pt idx="38">
                  <c:v>REMARKS </c:v>
                </c:pt>
                <c:pt idx="39">
                  <c:v>D BULK CLINKER</c:v>
                </c:pt>
                <c:pt idx="40">
                  <c:v>D STEEL COILS</c:v>
                </c:pt>
                <c:pt idx="41">
                  <c:v>D STEEL PRODUCTS</c:v>
                </c:pt>
                <c:pt idx="42">
                  <c:v>D M.VEHICLES</c:v>
                </c:pt>
                <c:pt idx="43">
                  <c:v>D STEEL COILS</c:v>
                </c:pt>
                <c:pt idx="44">
                  <c:v>D M.VEHICLES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BULK WHEAT @BULKSTREAM</c:v>
                </c:pt>
                <c:pt idx="48">
                  <c:v>G GENERAL</c:v>
                </c:pt>
                <c:pt idx="49">
                  <c:v>D BULK CLINKER</c:v>
                </c:pt>
                <c:pt idx="50">
                  <c:v>D BULK DAP FERTILIZER</c:v>
                </c:pt>
                <c:pt idx="51">
                  <c:v>D FERTILIZER IN BULK</c:v>
                </c:pt>
                <c:pt idx="52">
                  <c:v>D GENERAL CARGO</c:v>
                </c:pt>
                <c:pt idx="53">
                  <c:v>D GENERAL CARGO</c:v>
                </c:pt>
                <c:pt idx="54">
                  <c:v>D BULK CLINKER @BULKSTREAM</c:v>
                </c:pt>
                <c:pt idx="55">
                  <c:v>D GENERAL CARGO</c:v>
                </c:pt>
                <c:pt idx="56">
                  <c:v>D GENRAL CARGO</c:v>
                </c:pt>
                <c:pt idx="57">
                  <c:v>D M.VEHICLES</c:v>
                </c:pt>
                <c:pt idx="58">
                  <c:v>D GENERAL CARGO</c:v>
                </c:pt>
                <c:pt idx="59">
                  <c:v>D M.VEHICLES</c:v>
                </c:pt>
                <c:pt idx="60">
                  <c:v>D BULK WHEAT @BULKSTREAM</c:v>
                </c:pt>
                <c:pt idx="61">
                  <c:v>  </c:v>
                </c:pt>
                <c:pt idx="62">
                  <c:v>REMARKS </c:v>
                </c:pt>
                <c:pt idx="63">
                  <c:v>D BUTANE @AGOL</c:v>
                </c:pt>
                <c:pt idx="64">
                  <c:v>D LUBE OIL @SOT JETTY</c:v>
                </c:pt>
                <c:pt idx="65">
                  <c:v>D MOGAS @KOT II JETTY</c:v>
                </c:pt>
                <c:pt idx="66">
                  <c:v>D PALM OIL</c:v>
                </c:pt>
                <c:pt idx="67">
                  <c:v>  </c:v>
                </c:pt>
                <c:pt idx="6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Sheet1!$A$74:$A$124</c:f>
              <c:strCache>
                <c:ptCount val="50"/>
                <c:pt idx="0">
                  <c:v>1</c:v>
                </c:pt>
                <c:pt idx="1">
                  <c:v>      17.01.2026       HW       0329     3.0    HW           1609    2.5    LW         1002     0.6    LW             2142       0.8</c:v>
                </c:pt>
                <c:pt idx="2">
                  <c:v>      18.01.2026       HW      0404     3.2    HW          1641      3.3    LW           1032     0.4   LW            2216       0.7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05.01.2026  0900 MSC ANTONIA  304  13.5  MSC  726  35F/1500MTS</c:v>
                </c:pt>
                <c:pt idx="6">
                  <c:v>       3. 05.01.2026  1130  KOTA SEGAR   228  12.9  PIL  1800   L.755F/1150MTS</c:v>
                </c:pt>
                <c:pt idx="7">
                  <c:v>       4. 08.01.2026  1200  CMA CGM MOMBASA  212  12.5  CMA  478  285/564MTS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03.01.2026  2115  CHANCE  172  11  CMA  400  L200F</c:v>
                </c:pt>
                <c:pt idx="15">
                  <c:v>       2. 08.01.2026  0900  JOLLY CLIVIA  262  12  MES  750  30F/300MTS</c:v>
                </c:pt>
                <c:pt idx="16">
                  <c:v>       3. 10.01.2026  0500  MSC ALMA VII   304  13.5  MSC  992  45F/1100MTS</c:v>
                </c:pt>
                <c:pt idx="17">
                  <c:v>       4. 10.01.2026  0930  MSC CAPRI   208  13.5  MSC  1200  400F/1000MTS</c:v>
                </c:pt>
                <c:pt idx="18">
                  <c:v>       5. 11.01.2026  1800  MSC SILVER II  186  10  MSC  99  130F</c:v>
                </c:pt>
                <c:pt idx="19">
                  <c:v>       6. 12.01.2026  1020  KOTA SEMPENA  228  11  PIL  1260  481F/1150MTS </c:v>
                </c:pt>
                <c:pt idx="20">
                  <c:v>       7. 13.01.2026  2100  PROTOSTAR  222  11.4  COS  1800  600F/1200MTS</c:v>
                </c:pt>
                <c:pt idx="21">
                  <c:v>       8.15.01.2026  0600  CELSIUS EDINBURGH 186 11.7  ISS 500F/300MTS</c:v>
                </c:pt>
                <c:pt idx="22">
                  <c:v>       9.15.01.2026  0900  LOBIVIA 188 12 CMA  D 800  300F/800MTS</c:v>
                </c:pt>
                <c:pt idx="23">
                  <c:v>       10.16.01.2026  1100  CMA CGM AFRICA TWO 228 11.1 CMA  D 1200  400F/1000MTS</c:v>
                </c:pt>
                <c:pt idx="24">
                  <c:v>       11.16.01.2026  1530  PARNIA  174 10.9  SWM  D 315  42F/400MTS</c:v>
                </c:pt>
                <c:pt idx="25">
                  <c:v>6.    WAITERS  FOR  CONVENTIONAL BERTHS</c:v>
                </c:pt>
                <c:pt idx="26">
                  <c:v>       1.16.01.2026  0545  BHG FORTUNE  130  8 CFS D 58F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  <c:pt idx="48">
                  <c:v>           2. 16.01.2026  0600  TAURUS  80.41  4.6  ALB  L  300 FUEL OIL @ BSTL</c:v>
                </c:pt>
                <c:pt idx="49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Sheet1!$N$74:$N$124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41"/>
  <sheetViews>
    <sheetView showGridLines="0" tabSelected="1" topLeftCell="A50" zoomScale="20" zoomScaleNormal="20" zoomScaleSheetLayoutView="22" workbookViewId="0">
      <selection activeCell="G58" sqref="G58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29" t="s">
        <v>62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61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3" t="s">
        <v>377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46056.859109143516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2" t="s">
        <v>4</v>
      </c>
      <c r="D5" s="132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65</v>
      </c>
      <c r="C6" s="110" t="s">
        <v>69</v>
      </c>
      <c r="D6" s="29"/>
      <c r="E6" s="103" t="s">
        <v>66</v>
      </c>
      <c r="F6" s="104" t="s">
        <v>67</v>
      </c>
      <c r="G6" s="105" t="s">
        <v>307</v>
      </c>
      <c r="H6" s="30">
        <v>260</v>
      </c>
      <c r="I6" s="30">
        <v>10</v>
      </c>
      <c r="J6" s="30" t="s">
        <v>64</v>
      </c>
      <c r="K6" s="30">
        <v>227</v>
      </c>
      <c r="L6" s="30">
        <v>767</v>
      </c>
      <c r="M6" s="48"/>
      <c r="N6" s="49" t="s">
        <v>68</v>
      </c>
    </row>
    <row r="7" spans="1:14" ht="72" customHeight="1">
      <c r="A7" s="14">
        <v>2</v>
      </c>
      <c r="B7" s="14" t="s">
        <v>128</v>
      </c>
      <c r="C7" s="138" t="s">
        <v>137</v>
      </c>
      <c r="D7" s="139"/>
      <c r="E7" s="103" t="s">
        <v>129</v>
      </c>
      <c r="F7" s="104" t="s">
        <v>130</v>
      </c>
      <c r="G7" s="105" t="s">
        <v>103</v>
      </c>
      <c r="H7" s="30">
        <v>180</v>
      </c>
      <c r="I7" s="30">
        <v>9.8000000000000007</v>
      </c>
      <c r="J7" s="30" t="s">
        <v>132</v>
      </c>
      <c r="K7" s="30">
        <v>1600</v>
      </c>
      <c r="L7" s="30">
        <v>250</v>
      </c>
      <c r="M7" s="48"/>
      <c r="N7" s="49" t="s">
        <v>133</v>
      </c>
    </row>
    <row r="8" spans="1:14" ht="72" customHeight="1">
      <c r="A8" s="14">
        <v>3</v>
      </c>
      <c r="B8" s="14" t="s">
        <v>100</v>
      </c>
      <c r="C8" s="110" t="s">
        <v>111</v>
      </c>
      <c r="D8" s="29"/>
      <c r="E8" s="103" t="s">
        <v>101</v>
      </c>
      <c r="F8" s="104" t="s">
        <v>102</v>
      </c>
      <c r="G8" s="105" t="s">
        <v>103</v>
      </c>
      <c r="H8" s="30">
        <v>216</v>
      </c>
      <c r="I8" s="30">
        <v>12</v>
      </c>
      <c r="J8" s="30" t="s">
        <v>104</v>
      </c>
      <c r="K8" s="30">
        <v>659</v>
      </c>
      <c r="L8" s="30">
        <v>1180</v>
      </c>
      <c r="M8" s="48"/>
      <c r="N8" s="49" t="s">
        <v>105</v>
      </c>
    </row>
    <row r="9" spans="1:14" ht="72" customHeight="1">
      <c r="A9" s="14">
        <v>4</v>
      </c>
      <c r="B9" s="14" t="s">
        <v>80</v>
      </c>
      <c r="C9" s="110" t="s">
        <v>90</v>
      </c>
      <c r="D9" s="29"/>
      <c r="E9" s="103" t="s">
        <v>81</v>
      </c>
      <c r="F9" s="104" t="s">
        <v>82</v>
      </c>
      <c r="G9" s="105" t="s">
        <v>416</v>
      </c>
      <c r="H9" s="30">
        <v>181.76</v>
      </c>
      <c r="I9" s="30">
        <v>8</v>
      </c>
      <c r="J9" s="30" t="s">
        <v>83</v>
      </c>
      <c r="K9" s="30">
        <v>500</v>
      </c>
      <c r="L9" s="30">
        <v>600</v>
      </c>
      <c r="M9" s="48"/>
      <c r="N9" s="49" t="s">
        <v>84</v>
      </c>
    </row>
    <row r="10" spans="1:14" ht="72" customHeight="1">
      <c r="A10" s="14">
        <v>5</v>
      </c>
      <c r="B10" s="127" t="s">
        <v>216</v>
      </c>
      <c r="C10" s="138" t="s">
        <v>344</v>
      </c>
      <c r="D10" s="139"/>
      <c r="E10" s="103" t="s">
        <v>217</v>
      </c>
      <c r="F10" s="104" t="s">
        <v>218</v>
      </c>
      <c r="G10" s="105" t="s">
        <v>308</v>
      </c>
      <c r="H10" s="30">
        <v>249</v>
      </c>
      <c r="I10" s="30">
        <v>14</v>
      </c>
      <c r="J10" s="30" t="s">
        <v>49</v>
      </c>
      <c r="K10" s="30">
        <v>2054</v>
      </c>
      <c r="L10" s="30">
        <v>2235</v>
      </c>
      <c r="M10" s="48"/>
      <c r="N10" s="49" t="s">
        <v>219</v>
      </c>
    </row>
    <row r="11" spans="1:14" ht="72" customHeight="1">
      <c r="A11" s="14">
        <v>6</v>
      </c>
      <c r="B11" s="14" t="s">
        <v>316</v>
      </c>
      <c r="C11" s="138" t="s">
        <v>320</v>
      </c>
      <c r="D11" s="139"/>
      <c r="E11" s="103" t="s">
        <v>317</v>
      </c>
      <c r="F11" s="104" t="s">
        <v>318</v>
      </c>
      <c r="G11" s="105" t="s">
        <v>351</v>
      </c>
      <c r="H11" s="30">
        <v>180</v>
      </c>
      <c r="I11" s="30">
        <v>10</v>
      </c>
      <c r="J11" s="30" t="s">
        <v>70</v>
      </c>
      <c r="K11" s="30">
        <v>535</v>
      </c>
      <c r="L11" s="30">
        <v>105</v>
      </c>
      <c r="M11" s="48"/>
      <c r="N11" s="49" t="s">
        <v>319</v>
      </c>
    </row>
    <row r="12" spans="1:14" ht="72" customHeight="1">
      <c r="A12" s="14">
        <v>7</v>
      </c>
      <c r="B12" s="14" t="s">
        <v>166</v>
      </c>
      <c r="C12" s="138" t="s">
        <v>167</v>
      </c>
      <c r="D12" s="139"/>
      <c r="E12" s="103" t="s">
        <v>168</v>
      </c>
      <c r="F12" s="104" t="s">
        <v>169</v>
      </c>
      <c r="G12" s="105" t="s">
        <v>275</v>
      </c>
      <c r="H12" s="30">
        <v>282</v>
      </c>
      <c r="I12" s="30">
        <v>13</v>
      </c>
      <c r="J12" s="30" t="s">
        <v>48</v>
      </c>
      <c r="K12" s="30">
        <v>1600</v>
      </c>
      <c r="L12" s="30">
        <v>1450</v>
      </c>
      <c r="M12" s="48"/>
      <c r="N12" s="49" t="s">
        <v>170</v>
      </c>
    </row>
    <row r="13" spans="1:14" ht="72" customHeight="1">
      <c r="A13" s="14">
        <v>8</v>
      </c>
      <c r="B13" s="14" t="s">
        <v>125</v>
      </c>
      <c r="C13" s="140" t="s">
        <v>141</v>
      </c>
      <c r="D13" s="141"/>
      <c r="E13" s="103" t="s">
        <v>126</v>
      </c>
      <c r="F13" s="104" t="s">
        <v>127</v>
      </c>
      <c r="G13" s="105" t="s">
        <v>417</v>
      </c>
      <c r="H13" s="30">
        <v>177</v>
      </c>
      <c r="I13" s="30">
        <v>11</v>
      </c>
      <c r="J13" s="30" t="s">
        <v>83</v>
      </c>
      <c r="K13" s="30">
        <v>645</v>
      </c>
      <c r="L13" s="30">
        <v>405</v>
      </c>
      <c r="M13" s="48"/>
      <c r="N13" s="49" t="s">
        <v>370</v>
      </c>
    </row>
    <row r="14" spans="1:14" ht="72" customHeight="1">
      <c r="A14" s="14">
        <v>9</v>
      </c>
      <c r="B14" s="14" t="s">
        <v>120</v>
      </c>
      <c r="C14" s="110" t="s">
        <v>345</v>
      </c>
      <c r="D14" s="29"/>
      <c r="E14" s="103" t="s">
        <v>121</v>
      </c>
      <c r="F14" s="104" t="s">
        <v>122</v>
      </c>
      <c r="G14" s="105" t="s">
        <v>350</v>
      </c>
      <c r="H14" s="30">
        <v>215</v>
      </c>
      <c r="I14" s="30">
        <v>12</v>
      </c>
      <c r="J14" s="30" t="s">
        <v>15</v>
      </c>
      <c r="K14" s="30">
        <v>800</v>
      </c>
      <c r="L14" s="30">
        <v>1100</v>
      </c>
      <c r="M14" s="48"/>
      <c r="N14" s="49" t="s">
        <v>89</v>
      </c>
    </row>
    <row r="15" spans="1:14" ht="72" customHeight="1">
      <c r="A15" s="14">
        <v>10</v>
      </c>
      <c r="B15" s="14" t="s">
        <v>364</v>
      </c>
      <c r="C15" s="110" t="s">
        <v>368</v>
      </c>
      <c r="D15" s="29"/>
      <c r="E15" s="103" t="s">
        <v>365</v>
      </c>
      <c r="F15" s="104" t="s">
        <v>366</v>
      </c>
      <c r="G15" s="105" t="s">
        <v>367</v>
      </c>
      <c r="H15" s="30">
        <v>261.10000000000002</v>
      </c>
      <c r="I15" s="30">
        <v>12.6</v>
      </c>
      <c r="J15" s="30" t="s">
        <v>70</v>
      </c>
      <c r="K15" s="30">
        <v>1800</v>
      </c>
      <c r="L15" s="30">
        <v>1800</v>
      </c>
      <c r="M15" s="48"/>
      <c r="N15" s="49" t="s">
        <v>98</v>
      </c>
    </row>
    <row r="16" spans="1:14" ht="72" customHeight="1">
      <c r="A16" s="14">
        <v>11</v>
      </c>
      <c r="B16" s="14" t="s">
        <v>154</v>
      </c>
      <c r="C16" s="110" t="s">
        <v>172</v>
      </c>
      <c r="D16" s="122"/>
      <c r="E16" s="103" t="s">
        <v>155</v>
      </c>
      <c r="F16" s="104" t="s">
        <v>156</v>
      </c>
      <c r="G16" s="105" t="s">
        <v>157</v>
      </c>
      <c r="H16" s="30">
        <v>172</v>
      </c>
      <c r="I16" s="30">
        <v>10</v>
      </c>
      <c r="J16" s="30" t="s">
        <v>158</v>
      </c>
      <c r="K16" s="30">
        <v>550</v>
      </c>
      <c r="L16" s="30">
        <v>530</v>
      </c>
      <c r="M16" s="48"/>
      <c r="N16" s="49" t="s">
        <v>159</v>
      </c>
    </row>
    <row r="17" spans="1:14" ht="72" customHeight="1">
      <c r="A17" s="14">
        <v>12</v>
      </c>
      <c r="B17" s="14" t="s">
        <v>225</v>
      </c>
      <c r="C17" s="110" t="s">
        <v>346</v>
      </c>
      <c r="D17" s="122"/>
      <c r="E17" s="103" t="s">
        <v>226</v>
      </c>
      <c r="F17" s="104" t="s">
        <v>227</v>
      </c>
      <c r="G17" s="105" t="s">
        <v>228</v>
      </c>
      <c r="H17" s="30">
        <v>260</v>
      </c>
      <c r="I17" s="30">
        <v>12.5</v>
      </c>
      <c r="J17" s="30" t="s">
        <v>49</v>
      </c>
      <c r="K17" s="30">
        <v>1610</v>
      </c>
      <c r="L17" s="30">
        <v>2100</v>
      </c>
      <c r="M17" s="48"/>
      <c r="N17" s="49" t="s">
        <v>92</v>
      </c>
    </row>
    <row r="18" spans="1:14" ht="72" customHeight="1">
      <c r="A18" s="14">
        <v>13</v>
      </c>
      <c r="B18" s="14" t="s">
        <v>150</v>
      </c>
      <c r="C18" s="138" t="s">
        <v>347</v>
      </c>
      <c r="D18" s="139"/>
      <c r="E18" s="103" t="s">
        <v>151</v>
      </c>
      <c r="F18" s="104" t="s">
        <v>152</v>
      </c>
      <c r="G18" s="105" t="s">
        <v>153</v>
      </c>
      <c r="H18" s="30">
        <v>300</v>
      </c>
      <c r="I18" s="30">
        <v>14</v>
      </c>
      <c r="J18" s="30" t="s">
        <v>15</v>
      </c>
      <c r="K18" s="30">
        <v>900</v>
      </c>
      <c r="L18" s="30">
        <v>1100</v>
      </c>
      <c r="M18" s="48"/>
      <c r="N18" s="49" t="s">
        <v>89</v>
      </c>
    </row>
    <row r="19" spans="1:14" ht="72" customHeight="1">
      <c r="A19" s="14">
        <v>14</v>
      </c>
      <c r="B19" s="14" t="s">
        <v>145</v>
      </c>
      <c r="C19" s="110" t="s">
        <v>165</v>
      </c>
      <c r="D19" s="29"/>
      <c r="E19" s="103" t="s">
        <v>146</v>
      </c>
      <c r="F19" s="104" t="s">
        <v>147</v>
      </c>
      <c r="G19" s="105" t="s">
        <v>148</v>
      </c>
      <c r="H19" s="30">
        <v>240</v>
      </c>
      <c r="I19" s="30">
        <v>13</v>
      </c>
      <c r="J19" s="30" t="s">
        <v>15</v>
      </c>
      <c r="K19" s="30">
        <v>600</v>
      </c>
      <c r="L19" s="30">
        <v>300</v>
      </c>
      <c r="M19" s="48"/>
      <c r="N19" s="49" t="s">
        <v>149</v>
      </c>
    </row>
    <row r="20" spans="1:14" ht="72" customHeight="1">
      <c r="A20" s="14">
        <v>15</v>
      </c>
      <c r="B20" s="37" t="s">
        <v>321</v>
      </c>
      <c r="C20" s="152" t="s">
        <v>430</v>
      </c>
      <c r="D20" s="153"/>
      <c r="E20" s="38" t="s">
        <v>322</v>
      </c>
      <c r="F20" s="114" t="s">
        <v>323</v>
      </c>
      <c r="G20" s="113" t="s">
        <v>324</v>
      </c>
      <c r="H20" s="39">
        <v>172</v>
      </c>
      <c r="I20" s="39">
        <v>12.5</v>
      </c>
      <c r="J20" s="39" t="s">
        <v>70</v>
      </c>
      <c r="K20" s="52">
        <v>450</v>
      </c>
      <c r="L20" s="39">
        <v>650</v>
      </c>
      <c r="M20" s="53"/>
      <c r="N20" s="49" t="s">
        <v>325</v>
      </c>
    </row>
    <row r="21" spans="1:14" ht="72" customHeight="1">
      <c r="A21" s="14">
        <v>16</v>
      </c>
      <c r="B21" s="37" t="s">
        <v>231</v>
      </c>
      <c r="C21" s="152" t="s">
        <v>235</v>
      </c>
      <c r="D21" s="153"/>
      <c r="E21" s="38" t="s">
        <v>232</v>
      </c>
      <c r="F21" s="114" t="s">
        <v>233</v>
      </c>
      <c r="G21" s="113" t="s">
        <v>342</v>
      </c>
      <c r="H21" s="39">
        <v>229</v>
      </c>
      <c r="I21" s="39">
        <v>12</v>
      </c>
      <c r="J21" s="39" t="s">
        <v>234</v>
      </c>
      <c r="K21" s="52">
        <v>850</v>
      </c>
      <c r="L21" s="39">
        <v>1000</v>
      </c>
      <c r="M21" s="53"/>
      <c r="N21" s="49" t="s">
        <v>236</v>
      </c>
    </row>
    <row r="22" spans="1:14" ht="72" customHeight="1">
      <c r="A22" s="14">
        <v>17</v>
      </c>
      <c r="B22" s="37" t="s">
        <v>285</v>
      </c>
      <c r="C22" s="152" t="s">
        <v>298</v>
      </c>
      <c r="D22" s="153"/>
      <c r="E22" s="38" t="s">
        <v>288</v>
      </c>
      <c r="F22" s="114" t="s">
        <v>289</v>
      </c>
      <c r="G22" s="113" t="s">
        <v>119</v>
      </c>
      <c r="H22" s="39">
        <v>300</v>
      </c>
      <c r="I22" s="39">
        <v>13.5</v>
      </c>
      <c r="J22" s="39" t="s">
        <v>286</v>
      </c>
      <c r="K22" s="52">
        <v>1174</v>
      </c>
      <c r="L22" s="39">
        <v>1335</v>
      </c>
      <c r="M22" s="53"/>
      <c r="N22" s="49" t="s">
        <v>287</v>
      </c>
    </row>
    <row r="23" spans="1:14" ht="72" customHeight="1">
      <c r="A23" s="14">
        <v>18</v>
      </c>
      <c r="B23" s="127" t="s">
        <v>213</v>
      </c>
      <c r="C23" s="110" t="s">
        <v>300</v>
      </c>
      <c r="D23" s="29"/>
      <c r="E23" s="103" t="s">
        <v>214</v>
      </c>
      <c r="F23" s="104" t="s">
        <v>220</v>
      </c>
      <c r="G23" s="105" t="s">
        <v>119</v>
      </c>
      <c r="H23" s="30">
        <v>196</v>
      </c>
      <c r="I23" s="30">
        <v>10</v>
      </c>
      <c r="J23" s="30" t="s">
        <v>49</v>
      </c>
      <c r="K23" s="30">
        <v>1980</v>
      </c>
      <c r="L23" s="30">
        <v>1386</v>
      </c>
      <c r="M23" s="48"/>
      <c r="N23" s="49" t="s">
        <v>215</v>
      </c>
    </row>
    <row r="24" spans="1:14" ht="72" customHeight="1">
      <c r="A24" s="14">
        <v>19</v>
      </c>
      <c r="B24" s="127" t="s">
        <v>221</v>
      </c>
      <c r="C24" s="138" t="s">
        <v>299</v>
      </c>
      <c r="D24" s="139"/>
      <c r="E24" s="103" t="s">
        <v>222</v>
      </c>
      <c r="F24" s="104" t="s">
        <v>223</v>
      </c>
      <c r="G24" s="105" t="s">
        <v>309</v>
      </c>
      <c r="H24" s="30">
        <v>249</v>
      </c>
      <c r="I24" s="30">
        <v>14</v>
      </c>
      <c r="J24" s="30" t="s">
        <v>49</v>
      </c>
      <c r="K24" s="30">
        <v>2050</v>
      </c>
      <c r="L24" s="30">
        <v>2050</v>
      </c>
      <c r="M24" s="48"/>
      <c r="N24" s="49" t="s">
        <v>224</v>
      </c>
    </row>
    <row r="25" spans="1:14" ht="72" customHeight="1">
      <c r="A25" s="14">
        <v>20</v>
      </c>
      <c r="B25" s="37" t="s">
        <v>268</v>
      </c>
      <c r="C25" s="124" t="s">
        <v>269</v>
      </c>
      <c r="D25" s="125"/>
      <c r="E25" s="38" t="s">
        <v>270</v>
      </c>
      <c r="F25" s="114" t="s">
        <v>271</v>
      </c>
      <c r="G25" s="113" t="s">
        <v>297</v>
      </c>
      <c r="H25" s="39">
        <v>294</v>
      </c>
      <c r="I25" s="39">
        <v>12.5</v>
      </c>
      <c r="J25" s="39" t="s">
        <v>70</v>
      </c>
      <c r="K25" s="52">
        <v>1800</v>
      </c>
      <c r="L25" s="39">
        <v>1800</v>
      </c>
      <c r="M25" s="53"/>
      <c r="N25" s="49" t="s">
        <v>98</v>
      </c>
    </row>
    <row r="26" spans="1:14" ht="72" customHeight="1">
      <c r="A26" s="14">
        <v>21</v>
      </c>
      <c r="B26" s="37" t="s">
        <v>389</v>
      </c>
      <c r="C26" s="152" t="s">
        <v>390</v>
      </c>
      <c r="D26" s="153"/>
      <c r="E26" s="38" t="s">
        <v>391</v>
      </c>
      <c r="F26" s="114" t="s">
        <v>392</v>
      </c>
      <c r="G26" s="113" t="s">
        <v>393</v>
      </c>
      <c r="H26" s="39">
        <v>212</v>
      </c>
      <c r="I26" s="39">
        <v>12</v>
      </c>
      <c r="J26" s="39" t="s">
        <v>15</v>
      </c>
      <c r="K26" s="52">
        <v>500</v>
      </c>
      <c r="L26" s="39">
        <v>800</v>
      </c>
      <c r="M26" s="53"/>
      <c r="N26" s="49" t="s">
        <v>394</v>
      </c>
    </row>
    <row r="27" spans="1:14" ht="72" customHeight="1">
      <c r="A27" s="14">
        <v>22</v>
      </c>
      <c r="B27" s="37" t="s">
        <v>254</v>
      </c>
      <c r="C27" s="152" t="s">
        <v>348</v>
      </c>
      <c r="D27" s="153"/>
      <c r="E27" s="38" t="s">
        <v>250</v>
      </c>
      <c r="F27" s="114" t="s">
        <v>251</v>
      </c>
      <c r="G27" s="113" t="s">
        <v>418</v>
      </c>
      <c r="H27" s="39">
        <v>183</v>
      </c>
      <c r="I27" s="39">
        <v>9</v>
      </c>
      <c r="J27" s="39" t="s">
        <v>83</v>
      </c>
      <c r="K27" s="52">
        <v>450</v>
      </c>
      <c r="L27" s="39">
        <v>400</v>
      </c>
      <c r="M27" s="53"/>
      <c r="N27" s="49" t="s">
        <v>252</v>
      </c>
    </row>
    <row r="28" spans="1:14" ht="72" customHeight="1">
      <c r="A28" s="14">
        <v>23</v>
      </c>
      <c r="B28" s="14" t="s">
        <v>85</v>
      </c>
      <c r="C28" s="110" t="s">
        <v>91</v>
      </c>
      <c r="D28" s="29"/>
      <c r="E28" s="103" t="s">
        <v>86</v>
      </c>
      <c r="F28" s="104" t="s">
        <v>87</v>
      </c>
      <c r="G28" s="105" t="s">
        <v>277</v>
      </c>
      <c r="H28" s="30">
        <v>209.8</v>
      </c>
      <c r="I28" s="30">
        <v>13</v>
      </c>
      <c r="J28" s="30" t="s">
        <v>58</v>
      </c>
      <c r="K28" s="30">
        <v>600</v>
      </c>
      <c r="L28" s="30">
        <v>400</v>
      </c>
      <c r="M28" s="48"/>
      <c r="N28" s="49" t="s">
        <v>88</v>
      </c>
    </row>
    <row r="29" spans="1:14" ht="72" customHeight="1">
      <c r="A29" s="14">
        <v>24</v>
      </c>
      <c r="B29" s="37" t="s">
        <v>353</v>
      </c>
      <c r="C29" s="152" t="s">
        <v>429</v>
      </c>
      <c r="D29" s="153"/>
      <c r="E29" s="38" t="s">
        <v>354</v>
      </c>
      <c r="F29" s="114" t="s">
        <v>355</v>
      </c>
      <c r="G29" s="113" t="s">
        <v>356</v>
      </c>
      <c r="H29" s="39">
        <v>186.36</v>
      </c>
      <c r="I29" s="39">
        <v>10</v>
      </c>
      <c r="J29" s="39" t="s">
        <v>15</v>
      </c>
      <c r="K29" s="52">
        <v>500</v>
      </c>
      <c r="L29" s="39">
        <v>200</v>
      </c>
      <c r="M29" s="53"/>
      <c r="N29" s="49" t="s">
        <v>357</v>
      </c>
    </row>
    <row r="30" spans="1:14" ht="72" customHeight="1">
      <c r="A30" s="14">
        <v>25</v>
      </c>
      <c r="B30" s="37" t="s">
        <v>423</v>
      </c>
      <c r="C30" s="152" t="s">
        <v>428</v>
      </c>
      <c r="D30" s="153"/>
      <c r="E30" s="38" t="s">
        <v>424</v>
      </c>
      <c r="F30" s="114" t="s">
        <v>425</v>
      </c>
      <c r="G30" s="113" t="s">
        <v>426</v>
      </c>
      <c r="H30" s="39">
        <v>263.23</v>
      </c>
      <c r="I30" s="39">
        <v>12</v>
      </c>
      <c r="J30" s="39" t="s">
        <v>70</v>
      </c>
      <c r="K30" s="52">
        <v>1600</v>
      </c>
      <c r="L30" s="39">
        <v>1700</v>
      </c>
      <c r="M30" s="53"/>
      <c r="N30" s="49" t="s">
        <v>427</v>
      </c>
    </row>
    <row r="31" spans="1:14" ht="72" customHeight="1">
      <c r="A31" s="14">
        <v>26</v>
      </c>
      <c r="B31" s="37" t="s">
        <v>290</v>
      </c>
      <c r="C31" s="142"/>
      <c r="D31" s="143"/>
      <c r="E31" s="38" t="s">
        <v>291</v>
      </c>
      <c r="F31" s="114" t="s">
        <v>292</v>
      </c>
      <c r="G31" s="113" t="s">
        <v>293</v>
      </c>
      <c r="H31" s="39">
        <v>239</v>
      </c>
      <c r="I31" s="39">
        <v>11.5</v>
      </c>
      <c r="J31" s="39" t="s">
        <v>294</v>
      </c>
      <c r="K31" s="52">
        <v>1580</v>
      </c>
      <c r="L31" s="39">
        <v>1300</v>
      </c>
      <c r="M31" s="53"/>
      <c r="N31" s="49" t="s">
        <v>295</v>
      </c>
    </row>
    <row r="32" spans="1:14" ht="72" customHeight="1">
      <c r="A32" s="133" t="s">
        <v>17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</row>
    <row r="33" spans="1:14" s="5" customFormat="1" ht="73.5" customHeight="1">
      <c r="A33" s="32" t="s">
        <v>2</v>
      </c>
      <c r="B33" s="32" t="s">
        <v>18</v>
      </c>
      <c r="C33" s="33" t="s">
        <v>19</v>
      </c>
      <c r="D33" s="33"/>
      <c r="E33" s="34" t="s">
        <v>20</v>
      </c>
      <c r="F33" s="35" t="s">
        <v>21</v>
      </c>
      <c r="G33" s="34" t="s">
        <v>22</v>
      </c>
      <c r="H33" s="34" t="s">
        <v>23</v>
      </c>
      <c r="I33" s="34" t="s">
        <v>9</v>
      </c>
      <c r="J33" s="34" t="s">
        <v>24</v>
      </c>
      <c r="K33" s="34" t="s">
        <v>25</v>
      </c>
      <c r="L33" s="34" t="s">
        <v>26</v>
      </c>
      <c r="M33" s="50" t="s">
        <v>13</v>
      </c>
      <c r="N33" s="51" t="s">
        <v>14</v>
      </c>
    </row>
    <row r="34" spans="1:14" ht="68.25" customHeight="1">
      <c r="A34" s="36">
        <v>1</v>
      </c>
      <c r="B34" s="14" t="s">
        <v>255</v>
      </c>
      <c r="C34" s="110" t="s">
        <v>258</v>
      </c>
      <c r="D34" s="29"/>
      <c r="E34" s="103" t="s">
        <v>256</v>
      </c>
      <c r="F34" s="103" t="s">
        <v>257</v>
      </c>
      <c r="G34" s="105" t="s">
        <v>181</v>
      </c>
      <c r="H34" s="30">
        <v>70</v>
      </c>
      <c r="I34" s="30">
        <v>3.5</v>
      </c>
      <c r="J34" s="30" t="s">
        <v>50</v>
      </c>
      <c r="K34" s="30">
        <v>40</v>
      </c>
      <c r="L34" s="30">
        <v>40</v>
      </c>
      <c r="M34" s="48"/>
      <c r="N34" s="49" t="s">
        <v>205</v>
      </c>
    </row>
    <row r="35" spans="1:14" ht="68.25" customHeight="1">
      <c r="A35" s="36">
        <v>2</v>
      </c>
      <c r="B35" s="14" t="s">
        <v>201</v>
      </c>
      <c r="C35" s="138" t="s">
        <v>432</v>
      </c>
      <c r="D35" s="139"/>
      <c r="E35" s="103" t="s">
        <v>202</v>
      </c>
      <c r="F35" s="104" t="s">
        <v>203</v>
      </c>
      <c r="G35" s="105" t="s">
        <v>204</v>
      </c>
      <c r="H35" s="30">
        <v>65</v>
      </c>
      <c r="I35" s="30">
        <v>5</v>
      </c>
      <c r="J35" s="30" t="s">
        <v>124</v>
      </c>
      <c r="K35" s="30">
        <v>60</v>
      </c>
      <c r="L35" s="30">
        <v>40</v>
      </c>
      <c r="M35" s="48"/>
      <c r="N35" s="49" t="s">
        <v>205</v>
      </c>
    </row>
    <row r="36" spans="1:14" ht="68.25" customHeight="1">
      <c r="A36" s="36">
        <v>3</v>
      </c>
      <c r="B36" s="14" t="s">
        <v>206</v>
      </c>
      <c r="C36" s="138" t="s">
        <v>431</v>
      </c>
      <c r="D36" s="139"/>
      <c r="E36" s="103" t="s">
        <v>207</v>
      </c>
      <c r="F36" s="104" t="s">
        <v>123</v>
      </c>
      <c r="G36" s="105" t="s">
        <v>204</v>
      </c>
      <c r="H36" s="30">
        <v>70</v>
      </c>
      <c r="I36" s="30">
        <v>5</v>
      </c>
      <c r="J36" s="30" t="s">
        <v>124</v>
      </c>
      <c r="K36" s="30">
        <v>135</v>
      </c>
      <c r="L36" s="30">
        <v>80</v>
      </c>
      <c r="M36" s="48"/>
      <c r="N36" s="49" t="s">
        <v>208</v>
      </c>
    </row>
    <row r="37" spans="1:14" ht="68.25" customHeight="1">
      <c r="A37" s="36">
        <v>4</v>
      </c>
      <c r="B37" s="14" t="s">
        <v>358</v>
      </c>
      <c r="C37" s="138" t="s">
        <v>412</v>
      </c>
      <c r="D37" s="139"/>
      <c r="E37" s="103" t="s">
        <v>359</v>
      </c>
      <c r="F37" s="104" t="s">
        <v>360</v>
      </c>
      <c r="G37" s="105" t="s">
        <v>361</v>
      </c>
      <c r="H37" s="30">
        <v>101</v>
      </c>
      <c r="I37" s="30">
        <v>6</v>
      </c>
      <c r="J37" s="30" t="s">
        <v>362</v>
      </c>
      <c r="K37" s="30">
        <v>0</v>
      </c>
      <c r="L37" s="30">
        <v>140</v>
      </c>
      <c r="M37" s="48"/>
      <c r="N37" s="49" t="s">
        <v>363</v>
      </c>
    </row>
    <row r="38" spans="1:14" ht="75.75" customHeight="1">
      <c r="A38" s="136" t="s">
        <v>27</v>
      </c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</row>
    <row r="39" spans="1:14" ht="84" customHeight="1">
      <c r="A39" s="26" t="s">
        <v>2</v>
      </c>
      <c r="B39" s="26" t="s">
        <v>3</v>
      </c>
      <c r="C39" s="132" t="s">
        <v>4</v>
      </c>
      <c r="D39" s="132"/>
      <c r="E39" s="27" t="s">
        <v>5</v>
      </c>
      <c r="F39" s="100" t="s">
        <v>6</v>
      </c>
      <c r="G39" s="101" t="s">
        <v>7</v>
      </c>
      <c r="H39" s="28" t="s">
        <v>8</v>
      </c>
      <c r="I39" s="26" t="s">
        <v>9</v>
      </c>
      <c r="J39" s="27" t="s">
        <v>10</v>
      </c>
      <c r="K39" s="26" t="s">
        <v>11</v>
      </c>
      <c r="L39" s="26" t="s">
        <v>12</v>
      </c>
      <c r="M39" s="102" t="s">
        <v>13</v>
      </c>
      <c r="N39" s="26" t="s">
        <v>14</v>
      </c>
    </row>
    <row r="40" spans="1:14" ht="72" customHeight="1">
      <c r="A40" s="14">
        <v>1</v>
      </c>
      <c r="B40" s="37" t="s">
        <v>178</v>
      </c>
      <c r="C40" s="124" t="s">
        <v>237</v>
      </c>
      <c r="D40" s="125"/>
      <c r="E40" s="38" t="s">
        <v>179</v>
      </c>
      <c r="F40" s="126" t="s">
        <v>180</v>
      </c>
      <c r="G40" s="113" t="s">
        <v>310</v>
      </c>
      <c r="H40" s="39">
        <v>200</v>
      </c>
      <c r="I40" s="39">
        <v>11.5</v>
      </c>
      <c r="J40" s="39" t="s">
        <v>72</v>
      </c>
      <c r="K40" s="52">
        <v>49925</v>
      </c>
      <c r="L40" s="39">
        <v>0</v>
      </c>
      <c r="M40" s="53"/>
      <c r="N40" s="49" t="s">
        <v>79</v>
      </c>
    </row>
    <row r="41" spans="1:14" ht="72" customHeight="1">
      <c r="A41" s="14">
        <v>2</v>
      </c>
      <c r="B41" s="37" t="s">
        <v>161</v>
      </c>
      <c r="C41" s="124" t="s">
        <v>171</v>
      </c>
      <c r="D41" s="125"/>
      <c r="E41" s="38" t="s">
        <v>162</v>
      </c>
      <c r="F41" s="114" t="s">
        <v>163</v>
      </c>
      <c r="G41" s="113" t="s">
        <v>421</v>
      </c>
      <c r="H41" s="39">
        <v>197</v>
      </c>
      <c r="I41" s="39">
        <v>10</v>
      </c>
      <c r="J41" s="39" t="s">
        <v>93</v>
      </c>
      <c r="K41" s="52">
        <v>13826</v>
      </c>
      <c r="L41" s="39">
        <v>0</v>
      </c>
      <c r="M41" s="53"/>
      <c r="N41" s="49" t="s">
        <v>164</v>
      </c>
    </row>
    <row r="42" spans="1:14" ht="72" customHeight="1">
      <c r="A42" s="14">
        <v>3</v>
      </c>
      <c r="B42" s="37" t="s">
        <v>194</v>
      </c>
      <c r="C42" s="124" t="s">
        <v>301</v>
      </c>
      <c r="D42" s="125"/>
      <c r="E42" s="38" t="s">
        <v>195</v>
      </c>
      <c r="F42" s="114" t="s">
        <v>196</v>
      </c>
      <c r="G42" s="113" t="s">
        <v>131</v>
      </c>
      <c r="H42" s="39">
        <v>180</v>
      </c>
      <c r="I42" s="39">
        <v>10</v>
      </c>
      <c r="J42" s="39" t="s">
        <v>197</v>
      </c>
      <c r="K42" s="52">
        <v>26900</v>
      </c>
      <c r="L42" s="39">
        <v>0</v>
      </c>
      <c r="M42" s="53"/>
      <c r="N42" s="49" t="s">
        <v>198</v>
      </c>
    </row>
    <row r="43" spans="1:14" ht="72" customHeight="1">
      <c r="A43" s="14">
        <v>4</v>
      </c>
      <c r="B43" s="37" t="s">
        <v>191</v>
      </c>
      <c r="C43" s="124" t="s">
        <v>349</v>
      </c>
      <c r="D43" s="125"/>
      <c r="E43" s="38" t="s">
        <v>192</v>
      </c>
      <c r="F43" s="114" t="s">
        <v>193</v>
      </c>
      <c r="G43" s="113" t="s">
        <v>131</v>
      </c>
      <c r="H43" s="39">
        <v>200</v>
      </c>
      <c r="I43" s="39">
        <v>10</v>
      </c>
      <c r="J43" s="39" t="s">
        <v>16</v>
      </c>
      <c r="K43" s="52">
        <v>320</v>
      </c>
      <c r="L43" s="39">
        <v>0</v>
      </c>
      <c r="M43" s="53"/>
      <c r="N43" s="49" t="s">
        <v>29</v>
      </c>
    </row>
    <row r="44" spans="1:14" ht="72" customHeight="1">
      <c r="A44" s="14">
        <v>5</v>
      </c>
      <c r="B44" s="37" t="s">
        <v>229</v>
      </c>
      <c r="C44" s="152" t="s">
        <v>239</v>
      </c>
      <c r="D44" s="153"/>
      <c r="E44" s="38" t="s">
        <v>211</v>
      </c>
      <c r="F44" s="106" t="s">
        <v>212</v>
      </c>
      <c r="G44" s="107" t="s">
        <v>131</v>
      </c>
      <c r="H44" s="39">
        <v>190</v>
      </c>
      <c r="I44" s="39">
        <v>9</v>
      </c>
      <c r="J44" s="39" t="s">
        <v>93</v>
      </c>
      <c r="K44" s="52">
        <v>26403</v>
      </c>
      <c r="L44" s="39">
        <v>0</v>
      </c>
      <c r="M44" s="53"/>
      <c r="N44" s="49" t="s">
        <v>164</v>
      </c>
    </row>
    <row r="45" spans="1:14" ht="72" customHeight="1">
      <c r="A45" s="14">
        <v>6</v>
      </c>
      <c r="B45" s="37" t="s">
        <v>112</v>
      </c>
      <c r="C45" s="124" t="s">
        <v>415</v>
      </c>
      <c r="D45" s="125"/>
      <c r="E45" s="38" t="s">
        <v>113</v>
      </c>
      <c r="F45" s="114" t="s">
        <v>114</v>
      </c>
      <c r="G45" s="113" t="s">
        <v>275</v>
      </c>
      <c r="H45" s="39">
        <v>200</v>
      </c>
      <c r="I45" s="39">
        <v>9.3000000000000007</v>
      </c>
      <c r="J45" s="39" t="s">
        <v>115</v>
      </c>
      <c r="K45" s="52">
        <v>1117</v>
      </c>
      <c r="L45" s="39">
        <v>0</v>
      </c>
      <c r="M45" s="53"/>
      <c r="N45" s="49" t="s">
        <v>29</v>
      </c>
    </row>
    <row r="46" spans="1:14" ht="72" customHeight="1">
      <c r="A46" s="14">
        <v>7</v>
      </c>
      <c r="B46" s="37" t="s">
        <v>142</v>
      </c>
      <c r="C46" s="124" t="s">
        <v>296</v>
      </c>
      <c r="D46" s="125"/>
      <c r="E46" s="38" t="s">
        <v>143</v>
      </c>
      <c r="F46" s="114">
        <v>2509</v>
      </c>
      <c r="G46" s="113" t="s">
        <v>275</v>
      </c>
      <c r="H46" s="39">
        <v>110</v>
      </c>
      <c r="I46" s="39">
        <v>5</v>
      </c>
      <c r="J46" s="39" t="s">
        <v>48</v>
      </c>
      <c r="K46" s="52">
        <v>294</v>
      </c>
      <c r="L46" s="39">
        <v>0</v>
      </c>
      <c r="M46" s="53"/>
      <c r="N46" s="49" t="s">
        <v>28</v>
      </c>
    </row>
    <row r="47" spans="1:14" ht="72" customHeight="1">
      <c r="A47" s="14">
        <v>8</v>
      </c>
      <c r="B47" s="37" t="s">
        <v>108</v>
      </c>
      <c r="C47" s="124" t="s">
        <v>117</v>
      </c>
      <c r="D47" s="125"/>
      <c r="E47" s="38" t="s">
        <v>109</v>
      </c>
      <c r="F47" s="114" t="s">
        <v>110</v>
      </c>
      <c r="G47" s="113" t="s">
        <v>279</v>
      </c>
      <c r="H47" s="39">
        <v>200</v>
      </c>
      <c r="I47" s="39">
        <v>9</v>
      </c>
      <c r="J47" s="39" t="s">
        <v>48</v>
      </c>
      <c r="K47" s="52">
        <v>24309</v>
      </c>
      <c r="L47" s="39">
        <v>0</v>
      </c>
      <c r="M47" s="53"/>
      <c r="N47" s="49" t="s">
        <v>28</v>
      </c>
    </row>
    <row r="48" spans="1:14" ht="72" customHeight="1">
      <c r="A48" s="14">
        <v>9</v>
      </c>
      <c r="B48" s="37" t="s">
        <v>138</v>
      </c>
      <c r="C48" s="124" t="s">
        <v>140</v>
      </c>
      <c r="D48" s="125"/>
      <c r="E48" s="38" t="s">
        <v>139</v>
      </c>
      <c r="F48" s="114">
        <v>46</v>
      </c>
      <c r="G48" s="113" t="s">
        <v>302</v>
      </c>
      <c r="H48" s="39">
        <v>177</v>
      </c>
      <c r="I48" s="39">
        <v>9.8000000000000007</v>
      </c>
      <c r="J48" s="39" t="s">
        <v>73</v>
      </c>
      <c r="K48" s="52">
        <v>29893</v>
      </c>
      <c r="L48" s="39">
        <v>0</v>
      </c>
      <c r="M48" s="53"/>
      <c r="N48" s="49" t="s">
        <v>46</v>
      </c>
    </row>
    <row r="49" spans="1:80" ht="72" customHeight="1">
      <c r="A49" s="14">
        <v>10</v>
      </c>
      <c r="B49" s="37" t="s">
        <v>134</v>
      </c>
      <c r="C49" s="124" t="s">
        <v>160</v>
      </c>
      <c r="D49" s="125"/>
      <c r="E49" s="38" t="s">
        <v>135</v>
      </c>
      <c r="F49" s="114">
        <v>2524</v>
      </c>
      <c r="G49" s="113" t="s">
        <v>209</v>
      </c>
      <c r="H49" s="39">
        <v>200</v>
      </c>
      <c r="I49" s="39">
        <v>8</v>
      </c>
      <c r="J49" s="39" t="s">
        <v>57</v>
      </c>
      <c r="K49" s="52">
        <v>18320</v>
      </c>
      <c r="L49" s="39">
        <v>0</v>
      </c>
      <c r="M49" s="53"/>
      <c r="N49" s="49" t="s">
        <v>136</v>
      </c>
    </row>
    <row r="50" spans="1:80" ht="72" customHeight="1">
      <c r="A50" s="14">
        <v>11</v>
      </c>
      <c r="B50" s="37" t="s">
        <v>272</v>
      </c>
      <c r="C50" s="152" t="s">
        <v>413</v>
      </c>
      <c r="D50" s="153"/>
      <c r="E50" s="38" t="s">
        <v>273</v>
      </c>
      <c r="F50" s="114" t="s">
        <v>274</v>
      </c>
      <c r="G50" s="113" t="s">
        <v>209</v>
      </c>
      <c r="H50" s="39">
        <v>190</v>
      </c>
      <c r="I50" s="39">
        <v>11.5</v>
      </c>
      <c r="J50" s="39" t="s">
        <v>72</v>
      </c>
      <c r="K50" s="52">
        <v>47506</v>
      </c>
      <c r="L50" s="39">
        <v>0</v>
      </c>
      <c r="M50" s="53"/>
      <c r="N50" s="49" t="s">
        <v>79</v>
      </c>
    </row>
    <row r="51" spans="1:80" ht="72" customHeight="1">
      <c r="A51" s="14">
        <v>12</v>
      </c>
      <c r="B51" s="37" t="s">
        <v>379</v>
      </c>
      <c r="C51" s="124" t="s">
        <v>380</v>
      </c>
      <c r="D51" s="125"/>
      <c r="E51" s="38" t="s">
        <v>381</v>
      </c>
      <c r="F51" s="114" t="s">
        <v>382</v>
      </c>
      <c r="G51" s="113" t="s">
        <v>209</v>
      </c>
      <c r="H51" s="39">
        <v>200</v>
      </c>
      <c r="I51" s="39">
        <v>10</v>
      </c>
      <c r="J51" s="39" t="s">
        <v>362</v>
      </c>
      <c r="K51" s="52">
        <v>33000</v>
      </c>
      <c r="L51" s="39">
        <v>0</v>
      </c>
      <c r="M51" s="53"/>
      <c r="N51" s="49" t="s">
        <v>383</v>
      </c>
    </row>
    <row r="52" spans="1:80" ht="72" customHeight="1">
      <c r="A52" s="14">
        <v>13</v>
      </c>
      <c r="B52" s="37" t="s">
        <v>95</v>
      </c>
      <c r="C52" s="124" t="s">
        <v>414</v>
      </c>
      <c r="D52" s="125"/>
      <c r="E52" s="38" t="s">
        <v>96</v>
      </c>
      <c r="F52" s="114" t="s">
        <v>63</v>
      </c>
      <c r="G52" s="113" t="s">
        <v>99</v>
      </c>
      <c r="H52" s="39">
        <v>190</v>
      </c>
      <c r="I52" s="39">
        <v>10</v>
      </c>
      <c r="J52" s="39" t="s">
        <v>47</v>
      </c>
      <c r="K52" s="52">
        <v>48780</v>
      </c>
      <c r="L52" s="39">
        <v>0</v>
      </c>
      <c r="M52" s="53"/>
      <c r="N52" s="49" t="s">
        <v>94</v>
      </c>
    </row>
    <row r="53" spans="1:80" ht="72" customHeight="1">
      <c r="A53" s="14">
        <v>14</v>
      </c>
      <c r="B53" s="37" t="s">
        <v>51</v>
      </c>
      <c r="C53" s="124" t="s">
        <v>59</v>
      </c>
      <c r="D53" s="125"/>
      <c r="E53" s="38" t="s">
        <v>52</v>
      </c>
      <c r="F53" s="106" t="s">
        <v>53</v>
      </c>
      <c r="G53" s="107" t="s">
        <v>118</v>
      </c>
      <c r="H53" s="39">
        <v>200</v>
      </c>
      <c r="I53" s="39">
        <v>7</v>
      </c>
      <c r="J53" s="39" t="s">
        <v>57</v>
      </c>
      <c r="K53" s="52">
        <v>11273</v>
      </c>
      <c r="L53" s="39">
        <v>0</v>
      </c>
      <c r="M53" s="53"/>
      <c r="N53" s="49" t="s">
        <v>28</v>
      </c>
    </row>
    <row r="54" spans="1:80" ht="72" customHeight="1">
      <c r="A54" s="14">
        <v>15</v>
      </c>
      <c r="B54" s="37" t="s">
        <v>182</v>
      </c>
      <c r="C54" s="124" t="s">
        <v>183</v>
      </c>
      <c r="D54" s="125"/>
      <c r="E54" s="38" t="s">
        <v>184</v>
      </c>
      <c r="F54" s="106" t="s">
        <v>185</v>
      </c>
      <c r="G54" s="107" t="s">
        <v>186</v>
      </c>
      <c r="H54" s="39">
        <v>179</v>
      </c>
      <c r="I54" s="39">
        <v>9</v>
      </c>
      <c r="J54" s="39" t="s">
        <v>16</v>
      </c>
      <c r="K54" s="52">
        <v>7288</v>
      </c>
      <c r="L54" s="39">
        <v>0</v>
      </c>
      <c r="M54" s="53"/>
      <c r="N54" s="49" t="s">
        <v>28</v>
      </c>
    </row>
    <row r="55" spans="1:80" ht="72" customHeight="1">
      <c r="A55" s="14">
        <v>16</v>
      </c>
      <c r="B55" s="37" t="s">
        <v>371</v>
      </c>
      <c r="C55" s="124" t="s">
        <v>433</v>
      </c>
      <c r="D55" s="125"/>
      <c r="E55" s="38" t="s">
        <v>372</v>
      </c>
      <c r="F55" s="106" t="s">
        <v>373</v>
      </c>
      <c r="G55" s="107" t="s">
        <v>422</v>
      </c>
      <c r="H55" s="39">
        <v>199.9</v>
      </c>
      <c r="I55" s="39">
        <v>10</v>
      </c>
      <c r="J55" s="39" t="s">
        <v>93</v>
      </c>
      <c r="K55" s="52">
        <v>51070</v>
      </c>
      <c r="L55" s="39">
        <v>0</v>
      </c>
      <c r="M55" s="53"/>
      <c r="N55" s="49" t="s">
        <v>374</v>
      </c>
    </row>
    <row r="56" spans="1:80" ht="72" customHeight="1">
      <c r="A56" s="14">
        <v>17</v>
      </c>
      <c r="B56" s="37" t="s">
        <v>54</v>
      </c>
      <c r="C56" s="124" t="s">
        <v>60</v>
      </c>
      <c r="D56" s="125"/>
      <c r="E56" s="38" t="s">
        <v>55</v>
      </c>
      <c r="F56" s="106" t="s">
        <v>56</v>
      </c>
      <c r="G56" s="107" t="s">
        <v>210</v>
      </c>
      <c r="H56" s="39">
        <v>170</v>
      </c>
      <c r="I56" s="39">
        <v>10</v>
      </c>
      <c r="J56" s="39" t="s">
        <v>57</v>
      </c>
      <c r="K56" s="52">
        <v>3882</v>
      </c>
      <c r="L56" s="39">
        <v>0</v>
      </c>
      <c r="M56" s="53"/>
      <c r="N56" s="49" t="s">
        <v>28</v>
      </c>
    </row>
    <row r="57" spans="1:80" ht="72" customHeight="1">
      <c r="A57" s="14">
        <v>18</v>
      </c>
      <c r="B57" s="37" t="s">
        <v>242</v>
      </c>
      <c r="C57" s="124" t="s">
        <v>259</v>
      </c>
      <c r="D57" s="125"/>
      <c r="E57" s="38" t="s">
        <v>243</v>
      </c>
      <c r="F57" s="106" t="s">
        <v>244</v>
      </c>
      <c r="G57" s="113" t="s">
        <v>210</v>
      </c>
      <c r="H57" s="39">
        <v>200</v>
      </c>
      <c r="I57" s="39">
        <v>9</v>
      </c>
      <c r="J57" s="39" t="s">
        <v>16</v>
      </c>
      <c r="K57" s="52">
        <v>20000</v>
      </c>
      <c r="L57" s="39">
        <v>0</v>
      </c>
      <c r="M57" s="53"/>
      <c r="N57" s="49" t="s">
        <v>144</v>
      </c>
    </row>
    <row r="58" spans="1:80" ht="72" customHeight="1">
      <c r="A58" s="14">
        <v>19</v>
      </c>
      <c r="B58" s="37" t="s">
        <v>187</v>
      </c>
      <c r="C58" s="124" t="s">
        <v>188</v>
      </c>
      <c r="D58" s="125"/>
      <c r="E58" s="38" t="s">
        <v>189</v>
      </c>
      <c r="F58" s="106" t="s">
        <v>190</v>
      </c>
      <c r="G58" s="107" t="s">
        <v>343</v>
      </c>
      <c r="H58" s="39">
        <v>200</v>
      </c>
      <c r="I58" s="39">
        <v>9</v>
      </c>
      <c r="J58" s="39" t="s">
        <v>16</v>
      </c>
      <c r="K58" s="52">
        <v>300</v>
      </c>
      <c r="L58" s="39">
        <v>0</v>
      </c>
      <c r="M58" s="53"/>
      <c r="N58" s="49" t="s">
        <v>29</v>
      </c>
    </row>
    <row r="59" spans="1:80" ht="72" customHeight="1">
      <c r="A59" s="14">
        <v>20</v>
      </c>
      <c r="B59" s="37" t="s">
        <v>106</v>
      </c>
      <c r="C59" s="124" t="s">
        <v>116</v>
      </c>
      <c r="D59" s="125"/>
      <c r="E59" s="38" t="s">
        <v>107</v>
      </c>
      <c r="F59" s="114">
        <v>25319</v>
      </c>
      <c r="G59" s="113" t="s">
        <v>276</v>
      </c>
      <c r="H59" s="39">
        <v>190</v>
      </c>
      <c r="I59" s="39">
        <v>10</v>
      </c>
      <c r="J59" s="39" t="s">
        <v>57</v>
      </c>
      <c r="K59" s="52">
        <v>39859</v>
      </c>
      <c r="L59" s="39">
        <v>0</v>
      </c>
      <c r="M59" s="53"/>
      <c r="N59" s="49" t="s">
        <v>28</v>
      </c>
    </row>
    <row r="60" spans="1:80" ht="72" customHeight="1">
      <c r="A60" s="14">
        <v>21</v>
      </c>
      <c r="B60" s="37" t="s">
        <v>303</v>
      </c>
      <c r="C60" s="138" t="s">
        <v>304</v>
      </c>
      <c r="D60" s="139"/>
      <c r="E60" s="128" t="s">
        <v>305</v>
      </c>
      <c r="F60" s="114" t="s">
        <v>175</v>
      </c>
      <c r="G60" s="113" t="s">
        <v>306</v>
      </c>
      <c r="H60" s="39">
        <v>200</v>
      </c>
      <c r="I60" s="39">
        <v>9.3000000000000007</v>
      </c>
      <c r="J60" s="39" t="s">
        <v>115</v>
      </c>
      <c r="K60" s="39">
        <v>967</v>
      </c>
      <c r="L60" s="39">
        <v>0</v>
      </c>
      <c r="M60" s="53"/>
      <c r="N60" s="49" t="s">
        <v>29</v>
      </c>
    </row>
    <row r="61" spans="1:80" ht="72" customHeight="1">
      <c r="A61" s="14">
        <v>22</v>
      </c>
      <c r="B61" s="37" t="s">
        <v>384</v>
      </c>
      <c r="C61" s="138" t="s">
        <v>385</v>
      </c>
      <c r="D61" s="139"/>
      <c r="E61" s="128" t="s">
        <v>386</v>
      </c>
      <c r="F61" s="114" t="s">
        <v>387</v>
      </c>
      <c r="G61" s="113" t="s">
        <v>388</v>
      </c>
      <c r="H61" s="39">
        <v>229</v>
      </c>
      <c r="I61" s="39">
        <v>10</v>
      </c>
      <c r="J61" s="39" t="s">
        <v>73</v>
      </c>
      <c r="K61" s="39">
        <v>47300</v>
      </c>
      <c r="L61" s="39">
        <v>0</v>
      </c>
      <c r="M61" s="53"/>
      <c r="N61" s="49" t="s">
        <v>46</v>
      </c>
    </row>
    <row r="62" spans="1:80" s="7" customFormat="1" ht="89.25" customHeight="1">
      <c r="A62" s="146" t="s">
        <v>37</v>
      </c>
      <c r="B62" s="147"/>
      <c r="C62" s="40"/>
      <c r="D62" s="41"/>
      <c r="E62" s="42"/>
      <c r="F62" s="108" t="s">
        <v>31</v>
      </c>
      <c r="G62" s="42"/>
      <c r="H62" s="43"/>
      <c r="I62" s="42"/>
      <c r="J62" s="42"/>
      <c r="K62" s="54"/>
      <c r="L62" s="42"/>
      <c r="M62" s="31"/>
      <c r="N62" s="55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ht="81" customHeight="1">
      <c r="A63" s="32"/>
      <c r="B63" s="32" t="s">
        <v>32</v>
      </c>
      <c r="C63" s="44" t="s">
        <v>19</v>
      </c>
      <c r="D63" s="44"/>
      <c r="E63" s="34" t="s">
        <v>20</v>
      </c>
      <c r="F63" s="35" t="s">
        <v>21</v>
      </c>
      <c r="G63" s="34" t="s">
        <v>22</v>
      </c>
      <c r="H63" s="34" t="s">
        <v>23</v>
      </c>
      <c r="I63" s="34" t="s">
        <v>9</v>
      </c>
      <c r="J63" s="34" t="s">
        <v>24</v>
      </c>
      <c r="K63" s="34" t="s">
        <v>25</v>
      </c>
      <c r="L63" s="34" t="s">
        <v>26</v>
      </c>
      <c r="M63" s="56" t="s">
        <v>13</v>
      </c>
      <c r="N63" s="32" t="s">
        <v>14</v>
      </c>
    </row>
    <row r="64" spans="1:80" s="6" customFormat="1" ht="80.25" customHeight="1">
      <c r="A64" s="14">
        <v>1</v>
      </c>
      <c r="B64" s="14" t="s">
        <v>312</v>
      </c>
      <c r="C64" s="124" t="s">
        <v>352</v>
      </c>
      <c r="D64" s="123"/>
      <c r="E64" s="120" t="s">
        <v>313</v>
      </c>
      <c r="F64" s="121" t="s">
        <v>314</v>
      </c>
      <c r="G64" s="105" t="s">
        <v>420</v>
      </c>
      <c r="H64" s="30">
        <v>230</v>
      </c>
      <c r="I64" s="30">
        <v>10</v>
      </c>
      <c r="J64" s="30" t="s">
        <v>93</v>
      </c>
      <c r="K64" s="87">
        <v>15000</v>
      </c>
      <c r="L64" s="30">
        <v>0</v>
      </c>
      <c r="M64" s="48"/>
      <c r="N64" s="49" t="s">
        <v>315</v>
      </c>
    </row>
    <row r="65" spans="1:80" s="6" customFormat="1" ht="80.25" customHeight="1">
      <c r="A65" s="14">
        <v>2</v>
      </c>
      <c r="B65" s="14" t="s">
        <v>173</v>
      </c>
      <c r="C65" s="124" t="s">
        <v>238</v>
      </c>
      <c r="D65" s="123"/>
      <c r="E65" s="120" t="s">
        <v>174</v>
      </c>
      <c r="F65" s="121" t="s">
        <v>175</v>
      </c>
      <c r="G65" s="105" t="s">
        <v>176</v>
      </c>
      <c r="H65" s="30">
        <v>185</v>
      </c>
      <c r="I65" s="30">
        <v>9.5</v>
      </c>
      <c r="J65" s="30" t="s">
        <v>30</v>
      </c>
      <c r="K65" s="87">
        <v>1964</v>
      </c>
      <c r="L65" s="30">
        <v>0</v>
      </c>
      <c r="M65" s="48"/>
      <c r="N65" s="49" t="s">
        <v>177</v>
      </c>
    </row>
    <row r="66" spans="1:80" s="6" customFormat="1" ht="80.25" customHeight="1">
      <c r="A66" s="14">
        <v>3</v>
      </c>
      <c r="B66" s="14" t="s">
        <v>336</v>
      </c>
      <c r="C66" s="152" t="s">
        <v>341</v>
      </c>
      <c r="D66" s="153"/>
      <c r="E66" s="120" t="s">
        <v>337</v>
      </c>
      <c r="F66" s="121" t="s">
        <v>338</v>
      </c>
      <c r="G66" s="105" t="s">
        <v>339</v>
      </c>
      <c r="H66" s="30">
        <v>228</v>
      </c>
      <c r="I66" s="30">
        <v>12.6</v>
      </c>
      <c r="J66" s="30" t="s">
        <v>30</v>
      </c>
      <c r="K66" s="87">
        <v>58000</v>
      </c>
      <c r="L66" s="30">
        <v>0</v>
      </c>
      <c r="M66" s="48"/>
      <c r="N66" s="49" t="s">
        <v>340</v>
      </c>
    </row>
    <row r="67" spans="1:80" ht="72" customHeight="1">
      <c r="A67" s="49">
        <v>4</v>
      </c>
      <c r="B67" s="14" t="s">
        <v>278</v>
      </c>
      <c r="C67" s="152" t="s">
        <v>284</v>
      </c>
      <c r="D67" s="153"/>
      <c r="E67" s="109" t="s">
        <v>280</v>
      </c>
      <c r="F67" s="109" t="s">
        <v>281</v>
      </c>
      <c r="G67" s="105" t="s">
        <v>279</v>
      </c>
      <c r="H67" s="30">
        <v>183</v>
      </c>
      <c r="I67" s="30">
        <v>12</v>
      </c>
      <c r="J67" s="30" t="s">
        <v>282</v>
      </c>
      <c r="K67" s="87">
        <v>41130</v>
      </c>
      <c r="L67" s="30">
        <v>0</v>
      </c>
      <c r="M67" s="48"/>
      <c r="N67" s="49" t="s">
        <v>283</v>
      </c>
    </row>
    <row r="68" spans="1:80" s="7" customFormat="1" ht="89.25" customHeight="1">
      <c r="A68" s="144" t="s">
        <v>33</v>
      </c>
      <c r="B68" s="145"/>
      <c r="C68" s="118"/>
      <c r="D68" s="119"/>
      <c r="E68" s="42"/>
      <c r="F68" s="108" t="s">
        <v>31</v>
      </c>
      <c r="G68" s="42"/>
      <c r="H68" s="43"/>
      <c r="I68" s="42"/>
      <c r="J68" s="42"/>
      <c r="K68" s="54"/>
      <c r="L68" s="42"/>
      <c r="M68" s="31"/>
      <c r="N68" s="55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</row>
    <row r="69" spans="1:80" s="8" customFormat="1" ht="69" customHeight="1">
      <c r="A69" s="32"/>
      <c r="B69" s="32" t="s">
        <v>18</v>
      </c>
      <c r="C69" s="33" t="s">
        <v>19</v>
      </c>
      <c r="D69" s="33"/>
      <c r="E69" s="34" t="s">
        <v>20</v>
      </c>
      <c r="F69" s="35" t="s">
        <v>21</v>
      </c>
      <c r="G69" s="34" t="s">
        <v>22</v>
      </c>
      <c r="H69" s="34" t="s">
        <v>23</v>
      </c>
      <c r="I69" s="34" t="s">
        <v>9</v>
      </c>
      <c r="J69" s="34" t="s">
        <v>24</v>
      </c>
      <c r="K69" s="34" t="s">
        <v>25</v>
      </c>
      <c r="L69" s="34" t="s">
        <v>26</v>
      </c>
      <c r="M69" s="50" t="s">
        <v>13</v>
      </c>
      <c r="N69" s="51" t="s">
        <v>14</v>
      </c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</row>
    <row r="70" spans="1:80" s="6" customFormat="1" ht="87.75" customHeight="1">
      <c r="A70" s="14">
        <v>1</v>
      </c>
      <c r="B70" s="14" t="s">
        <v>245</v>
      </c>
      <c r="C70" s="152" t="s">
        <v>253</v>
      </c>
      <c r="D70" s="153"/>
      <c r="E70" s="103" t="s">
        <v>246</v>
      </c>
      <c r="F70" s="103" t="s">
        <v>247</v>
      </c>
      <c r="G70" s="105" t="s">
        <v>419</v>
      </c>
      <c r="H70" s="30">
        <v>50</v>
      </c>
      <c r="I70" s="30">
        <v>3</v>
      </c>
      <c r="J70" s="30" t="s">
        <v>248</v>
      </c>
      <c r="K70" s="87">
        <v>0</v>
      </c>
      <c r="L70" s="30">
        <v>560</v>
      </c>
      <c r="M70" s="48"/>
      <c r="N70" s="49" t="s">
        <v>249</v>
      </c>
    </row>
    <row r="71" spans="1:80" s="6" customFormat="1" ht="87.75" customHeight="1">
      <c r="A71" s="14">
        <v>2</v>
      </c>
      <c r="B71" s="14" t="s">
        <v>74</v>
      </c>
      <c r="C71" s="152" t="s">
        <v>78</v>
      </c>
      <c r="D71" s="153"/>
      <c r="E71" s="109" t="s">
        <v>75</v>
      </c>
      <c r="F71" s="109" t="s">
        <v>76</v>
      </c>
      <c r="G71" s="105" t="s">
        <v>131</v>
      </c>
      <c r="H71" s="30">
        <v>35</v>
      </c>
      <c r="I71" s="30">
        <v>4.8</v>
      </c>
      <c r="J71" s="30" t="s">
        <v>50</v>
      </c>
      <c r="K71" s="87">
        <v>0</v>
      </c>
      <c r="L71" s="30">
        <v>300</v>
      </c>
      <c r="M71" s="48"/>
      <c r="N71" s="49" t="s">
        <v>77</v>
      </c>
    </row>
    <row r="72" spans="1:80" s="6" customFormat="1" ht="87.75" customHeight="1">
      <c r="A72" s="14">
        <v>3</v>
      </c>
      <c r="B72" s="14" t="s">
        <v>403</v>
      </c>
      <c r="C72" s="152" t="s">
        <v>434</v>
      </c>
      <c r="D72" s="153"/>
      <c r="E72" s="109" t="s">
        <v>404</v>
      </c>
      <c r="F72" s="109" t="s">
        <v>405</v>
      </c>
      <c r="G72" s="105" t="s">
        <v>406</v>
      </c>
      <c r="H72" s="30">
        <v>143</v>
      </c>
      <c r="I72" s="30">
        <v>9</v>
      </c>
      <c r="J72" s="30" t="s">
        <v>15</v>
      </c>
      <c r="K72" s="87">
        <v>0</v>
      </c>
      <c r="L72" s="30">
        <v>0</v>
      </c>
      <c r="M72" s="48"/>
      <c r="N72" s="49" t="s">
        <v>407</v>
      </c>
    </row>
    <row r="73" spans="1:80" s="6" customFormat="1" ht="87.75" customHeight="1">
      <c r="A73" s="14">
        <v>4</v>
      </c>
      <c r="B73" s="14" t="s">
        <v>408</v>
      </c>
      <c r="C73" s="152" t="s">
        <v>435</v>
      </c>
      <c r="D73" s="153"/>
      <c r="E73" s="109" t="s">
        <v>409</v>
      </c>
      <c r="F73" s="109" t="s">
        <v>410</v>
      </c>
      <c r="G73" s="105" t="s">
        <v>411</v>
      </c>
      <c r="H73" s="30">
        <v>117</v>
      </c>
      <c r="I73" s="30">
        <v>9</v>
      </c>
      <c r="J73" s="30" t="s">
        <v>15</v>
      </c>
      <c r="K73" s="87">
        <v>0</v>
      </c>
      <c r="L73" s="30">
        <v>0</v>
      </c>
      <c r="M73" s="48"/>
      <c r="N73" s="49" t="s">
        <v>407</v>
      </c>
    </row>
    <row r="74" spans="1:80" s="9" customFormat="1" ht="84.75" customHeight="1">
      <c r="A74" s="57">
        <v>1</v>
      </c>
      <c r="B74" s="58" t="s">
        <v>34</v>
      </c>
      <c r="C74" s="59"/>
      <c r="D74" s="59"/>
      <c r="E74" s="60"/>
      <c r="F74" s="60"/>
      <c r="G74" s="59"/>
      <c r="H74" s="61"/>
      <c r="I74" s="61"/>
      <c r="J74" s="61"/>
      <c r="K74" s="61"/>
      <c r="L74" s="61"/>
      <c r="M74" s="88"/>
      <c r="N74" s="89"/>
    </row>
    <row r="75" spans="1:80" s="10" customFormat="1" ht="96" customHeight="1">
      <c r="A75" s="62" t="s">
        <v>311</v>
      </c>
      <c r="B75" s="9"/>
      <c r="C75" s="63"/>
      <c r="D75" s="9"/>
      <c r="E75" s="64"/>
      <c r="F75" s="64"/>
      <c r="G75" s="9"/>
      <c r="H75" s="64"/>
      <c r="I75" s="9"/>
      <c r="J75" s="64"/>
      <c r="K75" s="64"/>
      <c r="L75" s="90"/>
      <c r="M75" s="91"/>
      <c r="N75" s="92"/>
    </row>
    <row r="76" spans="1:80" s="10" customFormat="1" ht="96" customHeight="1">
      <c r="A76" s="62" t="s">
        <v>378</v>
      </c>
      <c r="B76" s="9"/>
      <c r="C76" s="63"/>
      <c r="D76" s="9"/>
      <c r="E76" s="64"/>
      <c r="F76" s="64"/>
      <c r="G76" s="9"/>
      <c r="H76" s="64"/>
      <c r="I76" s="9"/>
      <c r="J76" s="64"/>
      <c r="K76" s="64"/>
      <c r="L76" s="90"/>
      <c r="M76" s="91"/>
      <c r="N76" s="92"/>
    </row>
    <row r="77" spans="1:80" s="11" customFormat="1" ht="55.5">
      <c r="A77" s="65" t="s">
        <v>35</v>
      </c>
      <c r="B77" s="66"/>
      <c r="C77" s="67"/>
      <c r="D77" s="67"/>
      <c r="E77" s="68"/>
      <c r="F77" s="68"/>
      <c r="G77" s="69"/>
      <c r="H77" s="68"/>
      <c r="I77" s="69"/>
      <c r="J77" s="68"/>
      <c r="K77" s="69"/>
      <c r="L77" s="69"/>
      <c r="M77" s="69"/>
      <c r="N77" s="93"/>
    </row>
    <row r="78" spans="1:80" s="11" customFormat="1" ht="78.75" customHeight="1">
      <c r="A78" s="9" t="s">
        <v>333</v>
      </c>
      <c r="C78" s="59"/>
      <c r="D78" s="59"/>
      <c r="E78" s="60"/>
      <c r="F78" s="60"/>
      <c r="G78" s="58"/>
      <c r="H78" s="60"/>
      <c r="I78" s="58"/>
      <c r="J78" s="116"/>
      <c r="K78" s="116"/>
      <c r="L78" s="116"/>
      <c r="M78" s="117"/>
      <c r="N78" s="115"/>
    </row>
    <row r="79" spans="1:80" s="12" customFormat="1" ht="78.75" customHeight="1">
      <c r="A79" s="70" t="s">
        <v>395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2" customFormat="1" ht="78.75" customHeight="1">
      <c r="A80" s="70" t="s">
        <v>396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397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78" customHeight="1">
      <c r="A82" s="65" t="s">
        <v>36</v>
      </c>
      <c r="B82" s="66"/>
      <c r="C82" s="67"/>
      <c r="D82" s="67"/>
      <c r="E82" s="68"/>
      <c r="F82" s="68"/>
      <c r="G82" s="69"/>
      <c r="H82" s="68"/>
      <c r="I82" s="69"/>
      <c r="J82" s="68"/>
      <c r="K82" s="69"/>
      <c r="L82" s="69"/>
      <c r="M82" s="69"/>
      <c r="N82" s="93"/>
    </row>
    <row r="83" spans="1:14" s="12" customFormat="1" ht="78.75" customHeight="1">
      <c r="A83" s="70" t="s">
        <v>265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266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267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334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85.5" customHeight="1">
      <c r="A87" s="57" t="s">
        <v>38</v>
      </c>
      <c r="B87" s="58"/>
      <c r="C87" s="59"/>
      <c r="D87" s="59"/>
      <c r="E87" s="60"/>
      <c r="F87" s="60"/>
      <c r="G87" s="58"/>
      <c r="H87" s="60"/>
      <c r="I87" s="58"/>
      <c r="J87" s="148"/>
      <c r="K87" s="148"/>
      <c r="L87" s="148"/>
      <c r="M87" s="148"/>
      <c r="N87" s="149"/>
    </row>
    <row r="88" spans="1:14" s="12" customFormat="1" ht="78.75" customHeight="1">
      <c r="A88" s="70" t="s">
        <v>326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327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328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329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330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331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332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398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399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400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78.75" customHeight="1">
      <c r="A98" s="70" t="s">
        <v>401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1" customFormat="1" ht="78" customHeight="1">
      <c r="A99" s="65" t="s">
        <v>39</v>
      </c>
      <c r="B99" s="66"/>
      <c r="C99" s="67"/>
      <c r="D99" s="67"/>
      <c r="E99" s="68"/>
      <c r="F99" s="68"/>
      <c r="G99" s="69"/>
      <c r="H99" s="68"/>
      <c r="I99" s="69"/>
      <c r="J99" s="68"/>
      <c r="K99" s="69"/>
      <c r="L99" s="69"/>
      <c r="M99" s="69"/>
      <c r="N99" s="93"/>
    </row>
    <row r="100" spans="1:14" s="12" customFormat="1" ht="78.75" customHeight="1">
      <c r="A100" s="70" t="s">
        <v>335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1" customFormat="1" ht="74.25" customHeight="1">
      <c r="A101" s="57" t="s">
        <v>40</v>
      </c>
      <c r="B101" s="58"/>
      <c r="C101" s="59"/>
      <c r="D101" s="59"/>
      <c r="E101" s="60"/>
      <c r="F101" s="60"/>
      <c r="G101" s="58"/>
      <c r="H101" s="60"/>
      <c r="I101" s="58"/>
      <c r="J101" s="148"/>
      <c r="K101" s="148"/>
      <c r="L101" s="148"/>
      <c r="M101" s="148"/>
      <c r="N101" s="149"/>
    </row>
    <row r="102" spans="1:14" s="12" customFormat="1" ht="7.5" customHeight="1">
      <c r="A102" s="70"/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71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230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6.75" customHeight="1">
      <c r="A105" s="75" t="s">
        <v>41</v>
      </c>
      <c r="B105" s="111"/>
      <c r="C105" s="112"/>
      <c r="D105" s="22"/>
      <c r="E105" s="74"/>
      <c r="F105" s="74"/>
      <c r="G105" s="75"/>
      <c r="H105" s="74"/>
      <c r="I105" s="75"/>
      <c r="J105" s="74"/>
      <c r="K105" s="75"/>
      <c r="L105" s="75"/>
      <c r="M105" s="75"/>
      <c r="N105" s="93"/>
    </row>
    <row r="106" spans="1:14" s="12" customFormat="1" ht="82.5" customHeight="1">
      <c r="A106" s="70" t="s">
        <v>199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240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264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260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261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262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263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63.75" customHeight="1">
      <c r="A113" s="70" t="s">
        <v>402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3" t="s">
        <v>42</v>
      </c>
      <c r="B114" s="73"/>
      <c r="C114" s="71"/>
      <c r="D114" s="71"/>
      <c r="E114" s="77"/>
      <c r="F114" s="77"/>
      <c r="G114" s="78"/>
      <c r="H114" s="77"/>
      <c r="I114" s="78"/>
      <c r="J114" s="77"/>
      <c r="K114" s="78"/>
      <c r="L114" s="150"/>
      <c r="M114" s="150"/>
      <c r="N114" s="151"/>
    </row>
    <row r="115" spans="1:14" s="12" customFormat="1" ht="82.5" customHeight="1">
      <c r="A115" s="70" t="s">
        <v>241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6" t="s">
        <v>43</v>
      </c>
      <c r="B116" s="73"/>
      <c r="C116" s="71"/>
      <c r="D116" s="71"/>
      <c r="E116" s="77"/>
      <c r="F116" s="77"/>
      <c r="G116" s="78"/>
      <c r="H116" s="77"/>
      <c r="I116" s="78"/>
      <c r="J116" s="77"/>
      <c r="K116" s="78"/>
      <c r="L116" s="150"/>
      <c r="M116" s="150"/>
      <c r="N116" s="151"/>
    </row>
    <row r="117" spans="1:14" s="12" customFormat="1" ht="82.5" customHeight="1">
      <c r="A117" s="70" t="s">
        <v>369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55.5">
      <c r="A118" s="76" t="s">
        <v>44</v>
      </c>
      <c r="B118" s="73"/>
      <c r="C118" s="71"/>
      <c r="D118" s="79"/>
      <c r="E118" s="80"/>
      <c r="F118" s="80"/>
      <c r="G118" s="79"/>
      <c r="H118" s="80"/>
      <c r="I118" s="79"/>
      <c r="J118" s="80"/>
      <c r="K118" s="79"/>
      <c r="L118" s="10"/>
      <c r="M118" s="77"/>
      <c r="N118" s="97"/>
    </row>
    <row r="119" spans="1:14" s="12" customFormat="1" ht="78.75" customHeight="1">
      <c r="A119" s="70" t="s">
        <v>97</v>
      </c>
      <c r="C119" s="71"/>
      <c r="D119" s="71"/>
      <c r="E119" s="72"/>
      <c r="F119" s="72"/>
      <c r="G119" s="73"/>
      <c r="H119" s="72"/>
      <c r="I119" s="73"/>
      <c r="J119" s="94"/>
      <c r="K119" s="94"/>
      <c r="L119" s="94"/>
      <c r="M119" s="95"/>
      <c r="N119" s="96"/>
    </row>
    <row r="120" spans="1:14" s="12" customFormat="1" ht="55.5">
      <c r="A120" s="71" t="s">
        <v>45</v>
      </c>
      <c r="B120" s="71"/>
      <c r="C120" s="81"/>
      <c r="D120" s="81"/>
      <c r="E120" s="82"/>
      <c r="F120" s="82"/>
      <c r="G120" s="81"/>
      <c r="H120" s="82"/>
      <c r="I120" s="81"/>
      <c r="J120" s="82"/>
      <c r="K120" s="81"/>
      <c r="L120" s="98"/>
      <c r="M120" s="95"/>
      <c r="N120" s="81"/>
    </row>
    <row r="121" spans="1:14" s="12" customFormat="1" ht="78.75" customHeight="1">
      <c r="A121" s="70" t="s">
        <v>200</v>
      </c>
      <c r="C121" s="71"/>
      <c r="D121" s="71"/>
      <c r="E121" s="72"/>
      <c r="F121" s="72"/>
      <c r="G121" s="73"/>
      <c r="H121" s="72"/>
      <c r="I121" s="73"/>
      <c r="J121" s="94"/>
      <c r="K121" s="94"/>
      <c r="L121" s="94"/>
      <c r="M121" s="95"/>
      <c r="N121" s="96"/>
    </row>
    <row r="122" spans="1:14" s="12" customFormat="1" ht="78.75" customHeight="1">
      <c r="A122" s="70" t="s">
        <v>375</v>
      </c>
      <c r="C122" s="71"/>
      <c r="D122" s="71"/>
      <c r="E122" s="72"/>
      <c r="F122" s="72"/>
      <c r="G122" s="73"/>
      <c r="H122" s="72"/>
      <c r="I122" s="73"/>
      <c r="J122" s="94"/>
      <c r="K122" s="94"/>
      <c r="L122" s="94"/>
      <c r="M122" s="95"/>
      <c r="N122" s="96"/>
    </row>
    <row r="123" spans="1:14" s="12" customFormat="1" ht="78.75" customHeight="1">
      <c r="A123" s="70" t="s">
        <v>376</v>
      </c>
      <c r="C123" s="71"/>
      <c r="D123" s="71"/>
      <c r="E123" s="72"/>
      <c r="F123" s="72"/>
      <c r="G123" s="73"/>
      <c r="H123" s="72"/>
      <c r="I123" s="73"/>
      <c r="J123" s="94"/>
      <c r="K123" s="94"/>
      <c r="L123" s="94"/>
      <c r="M123" s="95"/>
      <c r="N123" s="96"/>
    </row>
    <row r="124" spans="1:14" s="13" customFormat="1" ht="82.5" customHeight="1">
      <c r="F124" s="84"/>
    </row>
    <row r="125" spans="1:14" s="12" customFormat="1" ht="3.75" customHeight="1">
      <c r="A125" s="83"/>
      <c r="B125" s="83"/>
      <c r="E125" s="84"/>
      <c r="F125" s="84"/>
      <c r="H125" s="84"/>
      <c r="J125" s="84"/>
      <c r="L125" s="99"/>
      <c r="M125" s="99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5.5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5.5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5.5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6.1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  <row r="139" spans="1:14" ht="86.1" customHeight="1">
      <c r="A139" s="23"/>
      <c r="B139" s="23"/>
      <c r="C139" s="85"/>
      <c r="D139" s="86"/>
      <c r="E139" s="86"/>
      <c r="F139" s="86"/>
      <c r="G139" s="86"/>
      <c r="H139" s="86"/>
      <c r="I139" s="86"/>
      <c r="J139" s="24"/>
      <c r="K139" s="86"/>
      <c r="L139" s="86"/>
      <c r="M139" s="86"/>
      <c r="N139" s="85"/>
    </row>
    <row r="140" spans="1:14" ht="86.1" customHeight="1">
      <c r="A140" s="23"/>
      <c r="B140" s="23"/>
      <c r="C140" s="85"/>
      <c r="D140" s="86"/>
      <c r="E140" s="86"/>
      <c r="F140" s="86"/>
      <c r="G140" s="86"/>
      <c r="H140" s="86"/>
      <c r="I140" s="86"/>
      <c r="J140" s="24"/>
      <c r="K140" s="86"/>
      <c r="L140" s="86"/>
      <c r="M140" s="86"/>
      <c r="N140" s="85"/>
    </row>
    <row r="141" spans="1:14" ht="86.1" customHeight="1">
      <c r="A141" s="23"/>
      <c r="B141" s="23"/>
      <c r="C141" s="85"/>
      <c r="D141" s="86"/>
      <c r="E141" s="86"/>
      <c r="F141" s="86"/>
      <c r="G141" s="86"/>
      <c r="H141" s="86"/>
      <c r="I141" s="86"/>
      <c r="J141" s="24"/>
      <c r="K141" s="86"/>
      <c r="L141" s="86"/>
      <c r="M141" s="86"/>
      <c r="N141" s="85"/>
    </row>
  </sheetData>
  <mergeCells count="41">
    <mergeCell ref="C27:D27"/>
    <mergeCell ref="C12:D12"/>
    <mergeCell ref="L116:N116"/>
    <mergeCell ref="C22:D22"/>
    <mergeCell ref="C20:D20"/>
    <mergeCell ref="C30:D30"/>
    <mergeCell ref="C36:D36"/>
    <mergeCell ref="C60:D60"/>
    <mergeCell ref="C26:D26"/>
    <mergeCell ref="C29:D29"/>
    <mergeCell ref="A68:B68"/>
    <mergeCell ref="A62:B62"/>
    <mergeCell ref="C39:D39"/>
    <mergeCell ref="J101:N101"/>
    <mergeCell ref="L114:N114"/>
    <mergeCell ref="J87:N87"/>
    <mergeCell ref="C73:D73"/>
    <mergeCell ref="C44:D44"/>
    <mergeCell ref="C70:D70"/>
    <mergeCell ref="C50:D50"/>
    <mergeCell ref="C67:D67"/>
    <mergeCell ref="C61:D61"/>
    <mergeCell ref="C66:D66"/>
    <mergeCell ref="C71:D71"/>
    <mergeCell ref="C72:D72"/>
    <mergeCell ref="A1:N1"/>
    <mergeCell ref="A2:N2"/>
    <mergeCell ref="C5:D5"/>
    <mergeCell ref="A32:N32"/>
    <mergeCell ref="A38:B38"/>
    <mergeCell ref="C38:N38"/>
    <mergeCell ref="C18:D18"/>
    <mergeCell ref="C13:D13"/>
    <mergeCell ref="C7:D7"/>
    <mergeCell ref="C35:D35"/>
    <mergeCell ref="C37:D37"/>
    <mergeCell ref="C10:D10"/>
    <mergeCell ref="C24:D24"/>
    <mergeCell ref="C11:D11"/>
    <mergeCell ref="C31:D31"/>
    <mergeCell ref="C21:D21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abd1191c-18a5-44c2-8f11-497656026e8c"/>
    <ds:schemaRef ds:uri="152eac20-ef6e-4e80-96c7-f0e5812ae4aa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2026-01-17T05:34:41Z</cp:lastPrinted>
  <dcterms:created xsi:type="dcterms:W3CDTF">2000-08-08T10:38:00Z</dcterms:created>
  <dcterms:modified xsi:type="dcterms:W3CDTF">2026-01-19T17:37:07Z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