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nuri\Desktop\"/>
    </mc:Choice>
  </mc:AlternateContent>
  <xr:revisionPtr revIDLastSave="0" documentId="8_{5770B601-CE43-470F-901F-1932E0DB06DB}" xr6:coauthVersionLast="36" xr6:coauthVersionMax="36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Sheet1!$A$5:$N$112</definedName>
    <definedName name="cold">Sheet1!#REF!</definedName>
  </definedNames>
  <calcPr calcId="191029"/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<sst xmlns="http://schemas.openxmlformats.org/spreadsheetml/2006/main" count="472" uniqueCount="381">
  <si>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</si>
  <si>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</si>
  <si>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</si>
  <si>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</si>
  <si>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</si>
  <si>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</si>
  <si>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</si>
  <si>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</si>
  <si>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</si>
  <si>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</si>
  <si>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</si>
  <si>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</si>
  <si>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</si>
  <si>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</si>
  <si>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</si>
  <si>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</si>
  <si>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MSC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</si>
  <si>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</si>
  <si>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</si>
  <si>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</si>
  <si>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</si>
  <si>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</si>
  <si>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</si>
  <si>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</si>
  <si>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</si>
  <si>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</si>
  <si>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</si>
  <si>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</si>
  <si>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</si>
  <si>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</si>
  <si>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</si>
  <si>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>STR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</si>
  <si>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</si>
  <si>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</si>
  <si>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</si>
  <si>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</si>
  <si>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</si>
  <si>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</si>
  <si>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</si>
  <si>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</si>
  <si>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</si>
  <si>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</si>
  <si>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</si>
  <si>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9.    WAITERS  FOR BULK LIQUID TERMINAL                     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</si>
  <si>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</si>
  <si>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</si>
  <si>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</si>
  <si>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</si>
  <si>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</si>
  <si>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</si>
  <si>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</si>
  <si>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</si>
  <si>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>L 400F/1000MTS</t>
  </si>
  <si>
    <t>SHENG PING HAI</t>
  </si>
  <si>
    <t>BRNY</t>
  </si>
  <si>
    <t>123</t>
  </si>
  <si>
    <t>OCEAN WIT</t>
  </si>
  <si>
    <t>3FOZ6</t>
  </si>
  <si>
    <t>V106090</t>
  </si>
  <si>
    <t>ASA</t>
  </si>
  <si>
    <t>EVG</t>
  </si>
  <si>
    <t>PIL</t>
  </si>
  <si>
    <t>SHEP-2025-1894</t>
  </si>
  <si>
    <t>OCWT-2025-1893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</si>
  <si>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</si>
  <si>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</si>
  <si>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DSS</t>
  </si>
  <si>
    <t>01/01A</t>
  </si>
  <si>
    <t>MES</t>
  </si>
  <si>
    <t>JOLLY ROSA</t>
  </si>
  <si>
    <t>IBKG</t>
  </si>
  <si>
    <t>25446N</t>
  </si>
  <si>
    <t>L 167F/600MTS</t>
  </si>
  <si>
    <t>JORS-2025-1975</t>
  </si>
  <si>
    <t>COS</t>
  </si>
  <si>
    <t>MIREMBE JUDITH</t>
  </si>
  <si>
    <t>5IM360</t>
  </si>
  <si>
    <t>046N/046S</t>
  </si>
  <si>
    <t>GSL</t>
  </si>
  <si>
    <t>L 150F</t>
  </si>
  <si>
    <t xml:space="preserve">         1. 16.12.2025  0230  IVS CRIMSON CREEK  190  11  ISS  D  38000  BAGGED RICE</t>
  </si>
  <si>
    <t>SSS</t>
  </si>
  <si>
    <t>OBJ</t>
  </si>
  <si>
    <t>ZAYAN</t>
  </si>
  <si>
    <t>5IM327</t>
  </si>
  <si>
    <t>B0470S</t>
  </si>
  <si>
    <t>L TRANSHUPMENT CARGO</t>
  </si>
  <si>
    <t>ZAYA-2025-1994</t>
  </si>
  <si>
    <t>D BULK CLINKER</t>
  </si>
  <si>
    <t>CAIRO PYRAMID</t>
  </si>
  <si>
    <t>3FYQ9</t>
  </si>
  <si>
    <t>0009S/0009N</t>
  </si>
  <si>
    <t>SMK</t>
  </si>
  <si>
    <t>L 600F</t>
  </si>
  <si>
    <t>EVER VIM</t>
  </si>
  <si>
    <t>9V7812</t>
  </si>
  <si>
    <t>016W-016E</t>
  </si>
  <si>
    <t>L 100F/300MTS</t>
  </si>
  <si>
    <t>LOBIVIA</t>
  </si>
  <si>
    <t>9V8676</t>
  </si>
  <si>
    <t>02SO1N1MA</t>
  </si>
  <si>
    <t>L 300F/800MTS</t>
  </si>
  <si>
    <t>AFRICAN WOODSTAR</t>
  </si>
  <si>
    <t>C6GB3</t>
  </si>
  <si>
    <t>V60</t>
  </si>
  <si>
    <t>CPYR-2025-2037</t>
  </si>
  <si>
    <t>GL1-2025-2036</t>
  </si>
  <si>
    <t>AWOO-2025-2034</t>
  </si>
  <si>
    <t>MORNING NINNI</t>
  </si>
  <si>
    <t>D7JC</t>
  </si>
  <si>
    <t>IE502</t>
  </si>
  <si>
    <t>VIMM-2025-2047</t>
  </si>
  <si>
    <t xml:space="preserve">       1. 08.12.2025  0700  LAURA  101  5.2   EXP 120 D 145F</t>
  </si>
  <si>
    <t>IRENES SOUTHERN</t>
  </si>
  <si>
    <t>V7A4551</t>
  </si>
  <si>
    <t>551W/603E</t>
  </si>
  <si>
    <t>L 400F/1700MTS</t>
  </si>
  <si>
    <t>A4DD-2025-1983</t>
  </si>
  <si>
    <t>NSM</t>
  </si>
  <si>
    <t>JULIETTE</t>
  </si>
  <si>
    <t>D5AW8</t>
  </si>
  <si>
    <t>13L/13LA</t>
  </si>
  <si>
    <t>D FERTILIZER IN BULK</t>
  </si>
  <si>
    <t>KOTA SEMPENA</t>
  </si>
  <si>
    <t>9V2129</t>
  </si>
  <si>
    <t>KSMP0550W/055E</t>
  </si>
  <si>
    <t>L 481F/1150MTS</t>
  </si>
  <si>
    <t>CAPTAIN LEONARD</t>
  </si>
  <si>
    <t>CARD-2025</t>
  </si>
  <si>
    <t>5LYR3</t>
  </si>
  <si>
    <t>15/01/2026  0600</t>
  </si>
  <si>
    <t>MAHA ROOS</t>
  </si>
  <si>
    <t>AVFT</t>
  </si>
  <si>
    <t>05/26</t>
  </si>
  <si>
    <t>13/01/2026  0600</t>
  </si>
  <si>
    <t>MROO-2025</t>
  </si>
  <si>
    <t>KSMP-2025-2067</t>
  </si>
  <si>
    <t>4585-2025-2065</t>
  </si>
  <si>
    <t xml:space="preserve">           NIL</t>
  </si>
  <si>
    <t>CELSIUS EDINBURGE</t>
  </si>
  <si>
    <t>V7A6762</t>
  </si>
  <si>
    <t>012S/012N</t>
  </si>
  <si>
    <t>L 300L</t>
  </si>
  <si>
    <t>NOORE MUSTAFA</t>
  </si>
  <si>
    <t>MNV2181</t>
  </si>
  <si>
    <t>ZAM00126S/ZAM00126N</t>
  </si>
  <si>
    <t>ZAM</t>
  </si>
  <si>
    <t>L GENERAL CARGO</t>
  </si>
  <si>
    <t>OCEAN BAY</t>
  </si>
  <si>
    <t>MOMV2</t>
  </si>
  <si>
    <t>15L</t>
  </si>
  <si>
    <t>NRM-2026-0008</t>
  </si>
  <si>
    <t>PROTOSTAR</t>
  </si>
  <si>
    <t>V2IE7</t>
  </si>
  <si>
    <t>100W</t>
  </si>
  <si>
    <t>12/01/2026  2300</t>
  </si>
  <si>
    <t>L 600F/1200MTS</t>
  </si>
  <si>
    <t>PRST-2026</t>
  </si>
  <si>
    <t>LOBI-2025-0011</t>
  </si>
  <si>
    <t>12/01/2026  0100</t>
  </si>
  <si>
    <t>16/01/2026  0600</t>
  </si>
  <si>
    <t>24/01/2026  0600</t>
  </si>
  <si>
    <t>17/01/2026  2330</t>
  </si>
  <si>
    <t>ESL DUBAI</t>
  </si>
  <si>
    <t>CQ2203</t>
  </si>
  <si>
    <t>02601N</t>
  </si>
  <si>
    <t>17/01/2026  2300</t>
  </si>
  <si>
    <t>BFC</t>
  </si>
  <si>
    <t>L 490F/690MTS</t>
  </si>
  <si>
    <t>13/01/2026  1100</t>
  </si>
  <si>
    <t>12/01/2026  0600</t>
  </si>
  <si>
    <t>YANGTZE ELITE</t>
  </si>
  <si>
    <t>V7HI6</t>
  </si>
  <si>
    <t>21/01/2026  0600</t>
  </si>
  <si>
    <t>ANTHIA</t>
  </si>
  <si>
    <t>9HA6215</t>
  </si>
  <si>
    <t>QD2585</t>
  </si>
  <si>
    <t>TAI ZHI HANG QIN</t>
  </si>
  <si>
    <t>S9A19</t>
  </si>
  <si>
    <t>001A</t>
  </si>
  <si>
    <t>SRF</t>
  </si>
  <si>
    <t>DREDGER</t>
  </si>
  <si>
    <t>ESI-2026-0012</t>
  </si>
  <si>
    <t>BOW GEMINI</t>
  </si>
  <si>
    <t>LACQ6</t>
  </si>
  <si>
    <t>14/01/2026  0600</t>
  </si>
  <si>
    <t>MELATI 4</t>
  </si>
  <si>
    <t>T2LD5</t>
  </si>
  <si>
    <t>06/25-06/25A</t>
  </si>
  <si>
    <t>D BULK PALM OIL</t>
  </si>
  <si>
    <t>15/01/2026  1500</t>
  </si>
  <si>
    <t>PAVO LEADER</t>
  </si>
  <si>
    <t>PAVL-2026</t>
  </si>
  <si>
    <t>5LTN8</t>
  </si>
  <si>
    <t>008</t>
  </si>
  <si>
    <t>EAC</t>
  </si>
  <si>
    <t>MLT-2026-0022</t>
  </si>
  <si>
    <t>BGMN-2026-0019</t>
  </si>
  <si>
    <t>202506</t>
  </si>
  <si>
    <t>OCEB-2026-0021</t>
  </si>
  <si>
    <t>YATE-2026-0025</t>
  </si>
  <si>
    <t>IKRAAM TANGA 1</t>
  </si>
  <si>
    <t>IKTA-2026-0026</t>
  </si>
  <si>
    <t>5IM713</t>
  </si>
  <si>
    <t>001/2026</t>
  </si>
  <si>
    <t>SPM</t>
  </si>
  <si>
    <t>ANTI-2026-0027</t>
  </si>
  <si>
    <t>25/01/2026  1500</t>
  </si>
  <si>
    <t>MARATHAPOLIS</t>
  </si>
  <si>
    <t>L1X-2026</t>
  </si>
  <si>
    <t>9HA3404</t>
  </si>
  <si>
    <t>601S/603N</t>
  </si>
  <si>
    <t>11/01/2026  2300</t>
  </si>
  <si>
    <t>L 1535F/1000MTS</t>
  </si>
  <si>
    <t>25/01/2026  0600</t>
  </si>
  <si>
    <t>CMA CGM SEMARANG</t>
  </si>
  <si>
    <t>5LFJ6</t>
  </si>
  <si>
    <t>02503NM</t>
  </si>
  <si>
    <t>18/01/2026  1600</t>
  </si>
  <si>
    <t>OKIISEIMA</t>
  </si>
  <si>
    <t>C6YR9</t>
  </si>
  <si>
    <t>MSC SILVER II</t>
  </si>
  <si>
    <t>L 130F</t>
  </si>
  <si>
    <t>JJ55OR/JJ552A</t>
  </si>
  <si>
    <t>5LGA8</t>
  </si>
  <si>
    <t>PETRA II</t>
  </si>
  <si>
    <t>T8A2789</t>
  </si>
  <si>
    <t>R0126/R0126</t>
  </si>
  <si>
    <t>16/01/2026  1500</t>
  </si>
  <si>
    <t>AOL</t>
  </si>
  <si>
    <t>L 6F/100MTS</t>
  </si>
  <si>
    <t>D F/40</t>
  </si>
  <si>
    <t>GFS ROJA</t>
  </si>
  <si>
    <t>9V6665</t>
  </si>
  <si>
    <t>0002S/0002N</t>
  </si>
  <si>
    <t>405F</t>
  </si>
  <si>
    <t>ATLANTIC VOYAGER II</t>
  </si>
  <si>
    <t>V7A6347</t>
  </si>
  <si>
    <t>2508W</t>
  </si>
  <si>
    <t>20/01/2026  0600</t>
  </si>
  <si>
    <t>RSS</t>
  </si>
  <si>
    <t>L 50F/200MTS</t>
  </si>
  <si>
    <t>D BASE OIL</t>
  </si>
  <si>
    <t>ISEACO GRACE</t>
  </si>
  <si>
    <t>18/01/2026  0600</t>
  </si>
  <si>
    <t>9V7619</t>
  </si>
  <si>
    <t>G GENERAL</t>
  </si>
  <si>
    <t>CMA CGM AFRICA TWO</t>
  </si>
  <si>
    <t>CCSR-2026</t>
  </si>
  <si>
    <t>AVII-2026-0028</t>
  </si>
  <si>
    <t>9243-2026-0029</t>
  </si>
  <si>
    <t>CEDI-2026-0006</t>
  </si>
  <si>
    <t>CCAT-2026-0030</t>
  </si>
  <si>
    <t>CLIPPER DEE</t>
  </si>
  <si>
    <t>V7A5003</t>
  </si>
  <si>
    <t>22/01/2026 1200</t>
  </si>
  <si>
    <t>CDEE-2026</t>
  </si>
  <si>
    <t>ROJA-2026-0034</t>
  </si>
  <si>
    <t>EENDRACHT</t>
  </si>
  <si>
    <t>PBMS</t>
  </si>
  <si>
    <t>21/01/2026  2300</t>
  </si>
  <si>
    <t>D GENRAL CARGO</t>
  </si>
  <si>
    <t>CMA CGM MENDELLSOHN</t>
  </si>
  <si>
    <t>9HA6122</t>
  </si>
  <si>
    <t>0KIS7E1MA</t>
  </si>
  <si>
    <t>23/01/2026  1900</t>
  </si>
  <si>
    <t>L 300F</t>
  </si>
  <si>
    <t>CMA CGM CLEVELAND</t>
  </si>
  <si>
    <t>9HA6221</t>
  </si>
  <si>
    <t>OK11WE1MA</t>
  </si>
  <si>
    <t>23/01/2026  0700</t>
  </si>
  <si>
    <t>CCLD-2026</t>
  </si>
  <si>
    <t>BRIGHT FUJI</t>
  </si>
  <si>
    <t>3E7563</t>
  </si>
  <si>
    <t>012W</t>
  </si>
  <si>
    <t>22/01/2026  0800</t>
  </si>
  <si>
    <t>ONE</t>
  </si>
  <si>
    <t>L 240F/290MTS</t>
  </si>
  <si>
    <t>ISEG-2026-0039</t>
  </si>
  <si>
    <t>TZHQ-2026-0037</t>
  </si>
  <si>
    <t>JOSCO JINZHOU</t>
  </si>
  <si>
    <t>VRLE3</t>
  </si>
  <si>
    <t>06/26</t>
  </si>
  <si>
    <t>D STEEL COILS</t>
  </si>
  <si>
    <t>CCMD-2026</t>
  </si>
  <si>
    <t>MSRI-2026-0040</t>
  </si>
  <si>
    <t>HAFNIA JAGUAR</t>
  </si>
  <si>
    <t>9V2553</t>
  </si>
  <si>
    <t>060</t>
  </si>
  <si>
    <t>D MOGAS @ KOT II JETTY</t>
  </si>
  <si>
    <t>SOVEREIGN</t>
  </si>
  <si>
    <t>A8MJ7</t>
  </si>
  <si>
    <t>D GASOIL @ KOT II JETTY</t>
  </si>
  <si>
    <t>FRONT CHEETAH</t>
  </si>
  <si>
    <t>HEE-2026-0042</t>
  </si>
  <si>
    <t>V7PA4</t>
  </si>
  <si>
    <t>FCHEET054</t>
  </si>
  <si>
    <t>13/01/2026  1400</t>
  </si>
  <si>
    <t xml:space="preserve">       3. 31.12.2025  0500  CISL LEENE  96  5.1  EXP  L 125F</t>
  </si>
  <si>
    <t xml:space="preserve">       2. 26.12.2025  1020  ZANZIBAR EXPRESS  121  3.5  BFL  150  209FF</t>
  </si>
  <si>
    <t>14/01/2026  0900</t>
  </si>
  <si>
    <t>HFJG-2026-0044</t>
  </si>
  <si>
    <t>6498-2026-0043</t>
  </si>
  <si>
    <t>MSC TIA V</t>
  </si>
  <si>
    <t>MTIV-2026-0032</t>
  </si>
  <si>
    <t>3E5140</t>
  </si>
  <si>
    <t>OM601A-OM605R</t>
  </si>
  <si>
    <t>22/01/2026  0600</t>
  </si>
  <si>
    <t>L 350F/1100MTS</t>
  </si>
  <si>
    <t>EEND-2026</t>
  </si>
  <si>
    <t>JUTE-2025-0045</t>
  </si>
  <si>
    <t>JOJU-2026-0041</t>
  </si>
  <si>
    <t>BRFT-2026-0046</t>
  </si>
  <si>
    <t>STOLT EBONY</t>
  </si>
  <si>
    <t>SEBO-2026</t>
  </si>
  <si>
    <t>CQEM4</t>
  </si>
  <si>
    <t>058</t>
  </si>
  <si>
    <t>19/01/2026  0600</t>
  </si>
  <si>
    <t>D LUBE OIL @SOT JETTY</t>
  </si>
  <si>
    <t xml:space="preserve">        1. 09.01.2026  1730  BRANDS HATCH  249  14.5  CFS  D 85000  GASOIL</t>
  </si>
  <si>
    <t xml:space="preserve">        NIL</t>
  </si>
  <si>
    <t xml:space="preserve">         1. 09.01.2026  1330  XIN AN PING  190  11.5  SSS  D 47706 BULK CLINKER</t>
  </si>
  <si>
    <t>YASA MARS</t>
  </si>
  <si>
    <t>YARS-2026</t>
  </si>
  <si>
    <t>V7A2043</t>
  </si>
  <si>
    <t>08/2025</t>
  </si>
  <si>
    <t>18/01/2026  1800</t>
  </si>
  <si>
    <t>16/01/2026  0700</t>
  </si>
  <si>
    <t>17/01/2026  1500</t>
  </si>
  <si>
    <t>13/01/2026  1200</t>
  </si>
  <si>
    <t>18/01/2026  2300</t>
  </si>
  <si>
    <t>12/01/2026  0000</t>
  </si>
  <si>
    <t>JNS PHOENIX</t>
  </si>
  <si>
    <t>JOIX-2026</t>
  </si>
  <si>
    <t>VRXB2</t>
  </si>
  <si>
    <t>3/3B</t>
  </si>
  <si>
    <t>26/01/2026  0600</t>
  </si>
  <si>
    <t>TRANQUIL ACE</t>
  </si>
  <si>
    <t>6082-2026</t>
  </si>
  <si>
    <t>H3XK</t>
  </si>
  <si>
    <t>126/126B</t>
  </si>
  <si>
    <t>25/01/2026 1200</t>
  </si>
  <si>
    <t>GALAXY ACE</t>
  </si>
  <si>
    <t>6671-2026</t>
  </si>
  <si>
    <t>D5CZ7</t>
  </si>
  <si>
    <t>102A/102B</t>
  </si>
  <si>
    <t>CAPE GEORGE</t>
  </si>
  <si>
    <t>CAGE-2026</t>
  </si>
  <si>
    <t>V7A6494</t>
  </si>
  <si>
    <t>1</t>
  </si>
  <si>
    <t>STA</t>
  </si>
  <si>
    <t>D STEEL PRODUCTS</t>
  </si>
  <si>
    <t xml:space="preserve">                                                                                             SHIPS EXPECTED IN THE NEXT 14 DAYS FROM 11TH  JANUARY-2026      </t>
  </si>
  <si>
    <t xml:space="preserve">         2. 10.01.2026  0840  LIZZY CONFIDENCE  180  10.4  NSM  D 36000  BULK FERTILIZER</t>
  </si>
  <si>
    <t xml:space="preserve">         1. 23.12.2025  0630  AQUAVITA M  190 12.2  NSM D  45,800  BULK WHEAT</t>
  </si>
  <si>
    <t xml:space="preserve">         2. 24.12.2025  1400  AMILLA  196 10.3  STR D  37,500  BULK WHEAT</t>
  </si>
  <si>
    <t xml:space="preserve">         3. 03.01.2026  0600  ULTRA CONFIDENCE  200  10.1  OBJ   D 16600 BULK WHEAT</t>
  </si>
  <si>
    <t xml:space="preserve">         4. 07.01.2026  0430  INDIGO BREEZE  200  10.5  OBJ  D  42500  BULK WHEAT @ BULKSTREAM</t>
  </si>
  <si>
    <t xml:space="preserve">         5. 07.01.2026  1030  OBE ODYSSEY  200  10  CFS  D  18100  BULK FERT.@BULKSTREAM</t>
  </si>
  <si>
    <t xml:space="preserve">         6. 10.01.2026  2200  AFRICAN DRAGON  179  10.1  DSS    D 40200  BULK WHEAT.@BULKSTREAM</t>
  </si>
  <si>
    <t xml:space="preserve">         2. 26.10.2025  0700  SPICA ETERNITY 180  11  ISS  D  30539  BAGGED RICE</t>
  </si>
  <si>
    <t xml:space="preserve">       4. 06.01.2026  1100  AMU II  80  2.5  LSL  60  60F</t>
  </si>
  <si>
    <t xml:space="preserve">       5. 05.01.2026  1600  ALPHA KIRAWIRA  65  5  AOL  L  60F</t>
  </si>
  <si>
    <t xml:space="preserve">       1. 31.12.2025  0300  CMA CGM LONGONI  170  10   CMA  400  300F</t>
  </si>
  <si>
    <t xml:space="preserve">       2. 03.01.2026  2115  CHANCE  172  11  CMA  400  L200F</t>
  </si>
  <si>
    <t xml:space="preserve">       3. 05.01.2026  1130  KOTA SEGAR   228  12.9  PIL  1800   L.755F/1150MTS</t>
  </si>
  <si>
    <t xml:space="preserve">       4. 08.01.2026  0900  JOLLY CLIVIA  262  12  MES  750  30F/300MTS</t>
  </si>
  <si>
    <t xml:space="preserve">       5. 08.01.2026  1200  CMA CGM MOMBASA  212  12.5  CMA  900  300F/600MTS</t>
  </si>
  <si>
    <t xml:space="preserve">       6. 10.01.2026  0500  MSC ALMA VII   304  13.5  MSC  992  45F/1100MTS</t>
  </si>
  <si>
    <t xml:space="preserve">       7. 10.01.2026  0930  MSC CAPRI   208  13.5  MSC  1200  400F/1000MTS</t>
  </si>
  <si>
    <t xml:space="preserve">       8. 11.01.2026  0430  APL SCOTLAND   277  13.5  CMA  1200  400F/1000MTS</t>
  </si>
  <si>
    <t>12/01/2026 1000</t>
  </si>
  <si>
    <t>11/01/2026  1200</t>
  </si>
  <si>
    <t xml:space="preserve">       1. 27.12.2025  1830  MSC BASEL V  261  12.4   MSC  673  350F/1100MTS</t>
  </si>
  <si>
    <t xml:space="preserve">       2. 28.12.2025  1700  KOTA SAHABAT  228  12.3   PIL  1800  758F/1250MTS @OPL</t>
  </si>
  <si>
    <t xml:space="preserve">       3. 31.12.2025  1720  EVER BRACE  211  13  EVG  900  300F/600MTS</t>
  </si>
  <si>
    <t xml:space="preserve">       4. 01.01.2026  1100  MSC GRENADA  III  235  11  MSC  599  100F/250MTS</t>
  </si>
  <si>
    <t xml:space="preserve">       5. 03.01.2026  2000  MSC UNIFIC VI  285  13  OFS  200  L400F/1100MTS</t>
  </si>
  <si>
    <t xml:space="preserve">       6. 05.01.2026  0900  MSC ANTONIA  304  13.5  MSC  716   L.35F/1500MTS</t>
  </si>
  <si>
    <t xml:space="preserve">      11.01.2026       HW       0920      2.35       HW           1014       2.72      LW         0333     1.29   LW             0323       1.15</t>
  </si>
  <si>
    <t xml:space="preserve">      12.01.2026       HW      1033      2.12     HW            1131    2.6       LW           0451    1.4   LW            0423       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</si>
</sst>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3">
    <font>
      <sz val="10"/>
      <name val="Arial"/>
      <charset val="134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191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6">
    <xf numFmtId="0" fontId="0" fillId="0" borderId="0" xfId="0"/>
    <xf numFmtId="0" fontId="2" fillId="0" borderId="0" xfId="0" applyFont="1" applyAlignment="1">
      <alignment horizontal="left" indent="1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/>
    <xf numFmtId="0" fontId="4" fillId="3" borderId="2" xfId="0" applyFont="1" applyFill="1" applyBorder="1"/>
    <xf numFmtId="0" fontId="4" fillId="3" borderId="0" xfId="0" applyFont="1" applyFill="1"/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0" borderId="4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5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11" fontId="3" fillId="0" borderId="4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3" borderId="7" xfId="0" applyFont="1" applyFill="1" applyBorder="1" applyAlignment="1">
      <alignment horizontal="left" vertical="center"/>
    </xf>
    <xf numFmtId="49" fontId="4" fillId="3" borderId="7" xfId="0" applyNumberFormat="1" applyFont="1" applyFill="1" applyBorder="1"/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11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9" fontId="3" fillId="0" borderId="2" xfId="0" applyNumberFormat="1" applyFont="1" applyBorder="1"/>
    <xf numFmtId="49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164" fontId="4" fillId="3" borderId="7" xfId="0" applyNumberFormat="1" applyFont="1" applyFill="1" applyBorder="1"/>
    <xf numFmtId="165" fontId="3" fillId="0" borderId="9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165" fontId="3" fillId="0" borderId="10" xfId="0" applyNumberFormat="1" applyFont="1" applyBorder="1" applyAlignment="1">
      <alignment horizontal="left"/>
    </xf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14" fontId="4" fillId="3" borderId="7" xfId="0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3" fontId="3" fillId="0" borderId="8" xfId="0" applyNumberFormat="1" applyFont="1" applyBorder="1" applyAlignment="1">
      <alignment horizontal="center"/>
    </xf>
    <xf numFmtId="14" fontId="3" fillId="0" borderId="8" xfId="0" applyNumberFormat="1" applyFont="1" applyBorder="1" applyAlignment="1">
      <alignment horizontal="left"/>
    </xf>
    <xf numFmtId="0" fontId="3" fillId="0" borderId="2" xfId="0" applyFont="1" applyBorder="1"/>
    <xf numFmtId="0" fontId="3" fillId="2" borderId="2" xfId="0" applyFont="1" applyFill="1" applyBorder="1"/>
    <xf numFmtId="14" fontId="4" fillId="3" borderId="7" xfId="0" applyNumberFormat="1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2" borderId="11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3" fontId="3" fillId="0" borderId="3" xfId="0" applyNumberFormat="1" applyFont="1" applyBorder="1" applyAlignment="1">
      <alignment horizontal="center"/>
    </xf>
    <xf numFmtId="14" fontId="9" fillId="0" borderId="0" xfId="0" applyNumberFormat="1" applyFont="1" applyAlignment="1">
      <alignment horizontal="left"/>
    </xf>
    <xf numFmtId="0" fontId="9" fillId="0" borderId="13" xfId="0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13" xfId="0" applyFont="1" applyFill="1" applyBorder="1" applyAlignment="1">
      <alignment horizontal="left" vertical="center"/>
    </xf>
    <xf numFmtId="0" fontId="3" fillId="2" borderId="13" xfId="0" applyFont="1" applyFill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3" fillId="0" borderId="13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4" fillId="3" borderId="3" xfId="0" quotePrefix="1" applyFont="1" applyFill="1" applyBorder="1" applyAlignment="1">
      <alignment horizontal="center"/>
    </xf>
    <xf numFmtId="164" fontId="4" fillId="3" borderId="3" xfId="0" quotePrefix="1" applyNumberFormat="1" applyFont="1" applyFill="1" applyBorder="1" applyAlignment="1">
      <alignment horizontal="center"/>
    </xf>
    <xf numFmtId="14" fontId="4" fillId="3" borderId="3" xfId="0" quotePrefix="1" applyNumberFormat="1" applyFont="1" applyFill="1" applyBorder="1" applyAlignment="1">
      <alignment horizontal="left"/>
    </xf>
    <xf numFmtId="11" fontId="3" fillId="0" borderId="3" xfId="0" quotePrefix="1" applyNumberFormat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164" fontId="3" fillId="2" borderId="3" xfId="0" quotePrefix="1" applyNumberFormat="1" applyFont="1" applyFill="1" applyBorder="1" applyAlignment="1">
      <alignment horizontal="left"/>
    </xf>
    <xf numFmtId="16" fontId="3" fillId="0" borderId="8" xfId="0" quotePrefix="1" applyNumberFormat="1" applyFont="1" applyBorder="1" applyAlignment="1">
      <alignment horizontal="center"/>
    </xf>
    <xf numFmtId="164" fontId="3" fillId="2" borderId="8" xfId="0" quotePrefix="1" applyNumberFormat="1" applyFont="1" applyFill="1" applyBorder="1" applyAlignment="1">
      <alignment horizontal="left"/>
    </xf>
    <xf numFmtId="0" fontId="3" fillId="0" borderId="2" xfId="0" quotePrefix="1" applyFont="1" applyBorder="1" applyAlignment="1">
      <alignment horizontal="center"/>
    </xf>
    <xf numFmtId="11" fontId="3" fillId="0" borderId="7" xfId="0" quotePrefix="1" applyNumberFormat="1" applyFont="1" applyBorder="1" applyAlignment="1">
      <alignment horizontal="center"/>
    </xf>
    <xf numFmtId="11" fontId="3" fillId="0" borderId="5" xfId="0" applyNumberFormat="1" applyFont="1" applyBorder="1" applyAlignment="1">
      <alignment horizontal="left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/>
    <xf numFmtId="164" fontId="3" fillId="2" borderId="14" xfId="0" quotePrefix="1" applyNumberFormat="1" applyFont="1" applyFill="1" applyBorder="1" applyAlignment="1">
      <alignment horizontal="left"/>
    </xf>
    <xf numFmtId="11" fontId="3" fillId="0" borderId="8" xfId="0" quotePrefix="1" applyNumberFormat="1" applyFont="1" applyBorder="1" applyAlignment="1">
      <alignment horizontal="center"/>
    </xf>
    <xf numFmtId="0" fontId="3" fillId="0" borderId="8" xfId="0" quotePrefix="1" applyFont="1" applyBorder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49" fontId="3" fillId="0" borderId="6" xfId="0" applyNumberFormat="1" applyFont="1" applyBorder="1"/>
    <xf numFmtId="49" fontId="3" fillId="0" borderId="6" xfId="0" applyNumberFormat="1" applyFont="1" applyBorder="1" applyAlignment="1">
      <alignment horizontal="left"/>
    </xf>
    <xf numFmtId="11" fontId="3" fillId="0" borderId="7" xfId="0" applyNumberFormat="1" applyFont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11" fontId="3" fillId="0" borderId="4" xfId="0" applyNumberFormat="1" applyFont="1" applyBorder="1" applyAlignment="1">
      <alignment horizontal="center"/>
    </xf>
    <xf numFmtId="11" fontId="3" fillId="2" borderId="5" xfId="0" applyNumberFormat="1" applyFont="1" applyFill="1" applyBorder="1"/>
    <xf numFmtId="11" fontId="3" fillId="2" borderId="4" xfId="0" applyNumberFormat="1" applyFont="1" applyFill="1" applyBorder="1"/>
    <xf numFmtId="11" fontId="3" fillId="0" borderId="4" xfId="0" applyNumberFormat="1" applyFont="1" applyBorder="1" applyAlignment="1">
      <alignment horizontal="right"/>
    </xf>
    <xf numFmtId="11" fontId="3" fillId="2" borderId="5" xfId="0" applyNumberFormat="1" applyFont="1" applyFill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  <xf numFmtId="11" fontId="3" fillId="2" borderId="5" xfId="0" applyNumberFormat="1" applyFont="1" applyFill="1" applyBorder="1" applyAlignment="1">
      <alignment horizontal="center"/>
    </xf>
    <xf numFmtId="11" fontId="3" fillId="2" borderId="4" xfId="0" applyNumberFormat="1" applyFont="1" applyFill="1" applyBorder="1" applyAlignment="1">
      <alignment horizontal="center"/>
    </xf>
    <xf numFmtId="11" fontId="3" fillId="0" borderId="5" xfId="0" applyNumberFormat="1" applyFont="1" applyBorder="1" applyAlignment="1">
      <alignment horizontal="center"/>
    </xf>
    <xf numFmtId="17" fontId="3" fillId="0" borderId="8" xfId="0" quotePrefix="1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11" fontId="3" fillId="2" borderId="5" xfId="0" applyNumberFormat="1" applyFont="1" applyFill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9" xfId="0" applyFont="1" applyBorder="1"/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11" fontId="3" fillId="0" borderId="5" xfId="0" applyNumberFormat="1" applyFont="1" applyBorder="1" applyAlignment="1">
      <alignment horizontal="center"/>
    </xf>
    <xf numFmtId="11" fontId="3" fillId="0" borderId="4" xfId="0" applyNumberFormat="1" applyFont="1" applyBorder="1" applyAlignment="1">
      <alignment horizontal="center"/>
    </xf>
    <xf numFmtId="11" fontId="3" fillId="0" borderId="5" xfId="0" applyNumberFormat="1" applyFont="1" applyBorder="1" applyAlignment="1">
      <alignment horizontal="left"/>
    </xf>
    <xf numFmtId="11" fontId="3" fillId="0" borderId="4" xfId="0" applyNumberFormat="1" applyFont="1" applyBorder="1" applyAlignment="1">
      <alignment horizontal="left"/>
    </xf>
  </cellXfs>
  <cellStyles count="119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3" xfId="615" xr:uid="{BB73CFCA-CE09-49FD-B792-42D1C541DC89}"/>
    <cellStyle name="Normal 13 2 2 2 3" xfId="13" xr:uid="{00000000-0005-0000-0000-00000D000000}"/>
    <cellStyle name="Normal 13 2 2 2 3 2" xfId="617" xr:uid="{90BCED33-6271-4B35-8C95-5FAFB4C8A664}"/>
    <cellStyle name="Normal 13 2 2 2 4" xfId="614" xr:uid="{1B6BEF04-6553-44C4-986E-F16FA344646E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3" xfId="619" xr:uid="{09F48EB2-F61C-4809-8546-E06AE3AD82F0}"/>
    <cellStyle name="Normal 13 2 2 3 3" xfId="17" xr:uid="{00000000-0005-0000-0000-000011000000}"/>
    <cellStyle name="Normal 13 2 2 3 3 2" xfId="621" xr:uid="{B15041FC-3DE6-4902-8E57-EF2F24023883}"/>
    <cellStyle name="Normal 13 2 2 3 4" xfId="618" xr:uid="{BA282BBC-0146-4EB4-9983-59150143E84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3" xfId="623" xr:uid="{2324D2A8-19F0-4400-8408-62AA30333D3D}"/>
    <cellStyle name="Normal 13 2 2 4 3" xfId="21" xr:uid="{00000000-0005-0000-0000-000015000000}"/>
    <cellStyle name="Normal 13 2 2 4 3 2" xfId="625" xr:uid="{7E7C9791-D4EB-41DD-B44A-199DD8225DBD}"/>
    <cellStyle name="Normal 13 2 2 4 4" xfId="622" xr:uid="{8367B98A-9E3A-42DF-B33D-4DDD1DF0B2A8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3" xfId="626" xr:uid="{F3F9143F-044A-48AA-AEC5-F0A353380F6B}"/>
    <cellStyle name="Normal 13 2 2 6" xfId="24" xr:uid="{00000000-0005-0000-0000-000018000000}"/>
    <cellStyle name="Normal 13 2 2 6 2" xfId="628" xr:uid="{C8459EF6-D09C-41F4-9561-6140E755F282}"/>
    <cellStyle name="Normal 13 2 2 7" xfId="613" xr:uid="{BE5C6D64-6967-48F1-B0EF-BFAD9E9A7F5C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3" xfId="630" xr:uid="{C3C70BB4-4001-4102-82CF-D3A7D1ABF71F}"/>
    <cellStyle name="Normal 13 2 3 3" xfId="28" xr:uid="{00000000-0005-0000-0000-00001C000000}"/>
    <cellStyle name="Normal 13 2 3 3 2" xfId="632" xr:uid="{B8FD30E7-7F1D-42EA-B779-D281A65B542D}"/>
    <cellStyle name="Normal 13 2 3 4" xfId="629" xr:uid="{C64AA47F-EA1D-48C2-8BAA-498F70FF3B13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3" xfId="634" xr:uid="{54E1D388-7231-471A-9403-BFC4C2CFF0D5}"/>
    <cellStyle name="Normal 13 2 4 3" xfId="32" xr:uid="{00000000-0005-0000-0000-000020000000}"/>
    <cellStyle name="Normal 13 2 4 3 2" xfId="636" xr:uid="{834193B6-72AB-4937-81A9-F22D384456AC}"/>
    <cellStyle name="Normal 13 2 4 4" xfId="633" xr:uid="{7A6627BB-3034-4EE4-A73A-2C3B3E8F0A19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3" xfId="638" xr:uid="{F3DD83DD-A366-4C8D-BC6D-51929C79F6EF}"/>
    <cellStyle name="Normal 13 2 5 3" xfId="36" xr:uid="{00000000-0005-0000-0000-000024000000}"/>
    <cellStyle name="Normal 13 2 5 3 2" xfId="640" xr:uid="{43ECD9D8-1238-46B5-97EA-3D52982BA33F}"/>
    <cellStyle name="Normal 13 2 5 4" xfId="637" xr:uid="{5A6B8588-09A3-4237-9223-2D57951E604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3" xfId="641" xr:uid="{7D210B14-5903-4A31-A0E3-E0D533795368}"/>
    <cellStyle name="Normal 13 2 7" xfId="39" xr:uid="{00000000-0005-0000-0000-000027000000}"/>
    <cellStyle name="Normal 13 2 7 2" xfId="643" xr:uid="{54D600DD-71D6-48D9-995C-D270B6ABB761}"/>
    <cellStyle name="Normal 13 2 8" xfId="612" xr:uid="{F679AE95-D63D-47D6-BCDA-78DEBE29CCE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3" xfId="646" xr:uid="{9C7C59C1-B06C-4230-A0ED-A3F0FEED88C2}"/>
    <cellStyle name="Normal 13 3 2 3" xfId="44" xr:uid="{00000000-0005-0000-0000-00002C000000}"/>
    <cellStyle name="Normal 13 3 2 3 2" xfId="648" xr:uid="{F1193DEE-4CF5-48F5-8905-38E5A529799F}"/>
    <cellStyle name="Normal 13 3 2 4" xfId="645" xr:uid="{63C58512-A27A-46BC-9E94-3E11E01F21BC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3" xfId="650" xr:uid="{A21C997B-8ABD-4918-AE23-3D405972A699}"/>
    <cellStyle name="Normal 13 3 3 3" xfId="48" xr:uid="{00000000-0005-0000-0000-000030000000}"/>
    <cellStyle name="Normal 13 3 3 3 2" xfId="652" xr:uid="{3A674158-2430-453E-9365-2B172D692F5B}"/>
    <cellStyle name="Normal 13 3 3 4" xfId="649" xr:uid="{A81D4C86-FB08-42CA-9D9F-2C9223AF2F83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3" xfId="654" xr:uid="{062CE3B7-91CF-4C95-92C3-DCD6F00DE905}"/>
    <cellStyle name="Normal 13 3 4 3" xfId="52" xr:uid="{00000000-0005-0000-0000-000034000000}"/>
    <cellStyle name="Normal 13 3 4 3 2" xfId="656" xr:uid="{DAA8C21B-5E65-4A1D-878F-3C0BD9CDA2F0}"/>
    <cellStyle name="Normal 13 3 4 4" xfId="653" xr:uid="{9CA81014-1CE8-4198-8203-672FBF55BB48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3" xfId="657" xr:uid="{037BECF4-82D0-47CD-AC6E-80929ECC3814}"/>
    <cellStyle name="Normal 13 3 6" xfId="55" xr:uid="{00000000-0005-0000-0000-000037000000}"/>
    <cellStyle name="Normal 13 3 6 2" xfId="659" xr:uid="{AD74BC5A-7F6A-47E9-A0A4-C7CECA01E3C8}"/>
    <cellStyle name="Normal 13 3 7" xfId="644" xr:uid="{CE389042-43EA-45E4-B82E-F83A3F428915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3" xfId="661" xr:uid="{B2A90EE3-F29B-46D6-97E8-CE53994BAC75}"/>
    <cellStyle name="Normal 13 4 3" xfId="59" xr:uid="{00000000-0005-0000-0000-00003B000000}"/>
    <cellStyle name="Normal 13 4 3 2" xfId="663" xr:uid="{C2F5D7D7-8585-4408-B5C4-D530C7FB7A1E}"/>
    <cellStyle name="Normal 13 4 4" xfId="660" xr:uid="{13DBDFC2-BA16-4972-9DD5-E3F22586C729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3" xfId="665" xr:uid="{A03461EC-14CB-41BF-85FF-D30F0E7C565B}"/>
    <cellStyle name="Normal 13 5 3" xfId="63" xr:uid="{00000000-0005-0000-0000-00003F000000}"/>
    <cellStyle name="Normal 13 5 3 2" xfId="667" xr:uid="{DFAD21F5-ED71-4C2F-B8D0-78A07B4E7725}"/>
    <cellStyle name="Normal 13 5 4" xfId="664" xr:uid="{58E0306C-8279-4319-9782-BBED4BBD2B96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3" xfId="669" xr:uid="{1AA2960B-23A3-4647-9E14-6927E3914F72}"/>
    <cellStyle name="Normal 13 6 3" xfId="67" xr:uid="{00000000-0005-0000-0000-000043000000}"/>
    <cellStyle name="Normal 13 6 3 2" xfId="671" xr:uid="{5703316A-19A2-4725-8F83-0B4541F7E6C9}"/>
    <cellStyle name="Normal 13 6 4" xfId="668" xr:uid="{9EDEEC81-C4F1-4F8F-84C2-BEC0E2F0AE20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3" xfId="672" xr:uid="{CD9F44E7-0998-4B68-8923-73C5BA723054}"/>
    <cellStyle name="Normal 13 8" xfId="70" xr:uid="{00000000-0005-0000-0000-000046000000}"/>
    <cellStyle name="Normal 13 8 2" xfId="674" xr:uid="{2A7DBB0B-B34D-4883-9DAA-5FEEF5F8D522}"/>
    <cellStyle name="Normal 13 9" xfId="611" xr:uid="{50CD993D-0041-412A-A6D3-D8769F62908E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3" xfId="677" xr:uid="{8D5CA2C5-697D-4900-A94F-4F41C10B4914}"/>
    <cellStyle name="Normal 2 10 3" xfId="85" xr:uid="{00000000-0005-0000-0000-000055000000}"/>
    <cellStyle name="Normal 2 10 3 2" xfId="679" xr:uid="{287646F2-BD09-4BD5-B9B0-49FC2C3D17CE}"/>
    <cellStyle name="Normal 2 10 4" xfId="676" xr:uid="{ABC74C1F-BD3D-4404-9FF7-27C9DFA2540E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3" xfId="680" xr:uid="{E057356A-5A36-4D41-8B64-316A8FD0ED43}"/>
    <cellStyle name="Normal 2 12" xfId="88" xr:uid="{00000000-0005-0000-0000-000058000000}"/>
    <cellStyle name="Normal 2 12 2" xfId="682" xr:uid="{C3FC66FC-4806-48F1-BAD0-00CE937958AB}"/>
    <cellStyle name="Normal 2 13" xfId="675" xr:uid="{547B413F-C89B-4A47-9538-7230649D5290}"/>
    <cellStyle name="Normal 2 2" xfId="89" xr:uid="{00000000-0005-0000-0000-000059000000}"/>
    <cellStyle name="Normal 2 2 10" xfId="683" xr:uid="{6F1CB382-1235-4B3E-9F06-0C37138573A3}"/>
    <cellStyle name="Normal 2 2 2" xfId="90" xr:uid="{00000000-0005-0000-0000-00005A000000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3" xfId="688" xr:uid="{4591B863-C060-4920-A1D6-54B5A54BC83B}"/>
    <cellStyle name="Normal 2 2 2 2 2 2 3" xfId="96" xr:uid="{00000000-0005-0000-0000-000060000000}"/>
    <cellStyle name="Normal 2 2 2 2 2 2 3 2" xfId="690" xr:uid="{EBB09A95-E132-4779-BDF7-CB827DD4D2E3}"/>
    <cellStyle name="Normal 2 2 2 2 2 2 4" xfId="687" xr:uid="{4B35BB97-72B5-4AA1-BBA6-BE16BF114FBD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3" xfId="692" xr:uid="{4B97A75A-C430-4D67-9A4B-D6C776E35A50}"/>
    <cellStyle name="Normal 2 2 2 2 2 3 3" xfId="100" xr:uid="{00000000-0005-0000-0000-000064000000}"/>
    <cellStyle name="Normal 2 2 2 2 2 3 3 2" xfId="694" xr:uid="{4B6E8629-031B-46D9-8C5C-77128B0C50CE}"/>
    <cellStyle name="Normal 2 2 2 2 2 3 4" xfId="691" xr:uid="{3213C4CC-2DB4-45BF-8885-A3A4F04E33D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3" xfId="696" xr:uid="{526F26DA-6F66-4F52-B947-1CD82886A588}"/>
    <cellStyle name="Normal 2 2 2 2 2 4 3" xfId="104" xr:uid="{00000000-0005-0000-0000-000068000000}"/>
    <cellStyle name="Normal 2 2 2 2 2 4 3 2" xfId="698" xr:uid="{1853EEFA-B4C3-454A-8FC7-5221126B446C}"/>
    <cellStyle name="Normal 2 2 2 2 2 4 4" xfId="695" xr:uid="{126F1FB8-F323-479E-AF95-30F87DBE5DB6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3" xfId="699" xr:uid="{B55541AE-536A-489E-9653-F4B0DB70DACE}"/>
    <cellStyle name="Normal 2 2 2 2 2 6" xfId="107" xr:uid="{00000000-0005-0000-0000-00006B000000}"/>
    <cellStyle name="Normal 2 2 2 2 2 6 2" xfId="701" xr:uid="{BC83E597-9402-4545-92D8-2EDDC9BC5752}"/>
    <cellStyle name="Normal 2 2 2 2 2 7" xfId="686" xr:uid="{5B68A522-4048-467D-8993-791C886EE721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3" xfId="703" xr:uid="{C0E2426D-0ACE-4269-B329-AA4E60958F5E}"/>
    <cellStyle name="Normal 2 2 2 2 3 3" xfId="111" xr:uid="{00000000-0005-0000-0000-00006F000000}"/>
    <cellStyle name="Normal 2 2 2 2 3 3 2" xfId="705" xr:uid="{EAA56D3E-AF84-4077-B23F-685CDB8E14A8}"/>
    <cellStyle name="Normal 2 2 2 2 3 4" xfId="702" xr:uid="{1549F490-B9C1-4CB9-87BD-69B74DA78914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3" xfId="707" xr:uid="{B1C9D5F6-10D5-4FC1-8CAD-49DA5F3FA196}"/>
    <cellStyle name="Normal 2 2 2 2 4 3" xfId="115" xr:uid="{00000000-0005-0000-0000-000073000000}"/>
    <cellStyle name="Normal 2 2 2 2 4 3 2" xfId="709" xr:uid="{B6DDEF1B-B7E0-45A9-BDD8-5A2C4097B1D6}"/>
    <cellStyle name="Normal 2 2 2 2 4 4" xfId="706" xr:uid="{C532A714-A5C8-44AC-B86A-7A5248597373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3" xfId="711" xr:uid="{3674F488-4B06-487E-87B6-8E7674B949A4}"/>
    <cellStyle name="Normal 2 2 2 2 5 3" xfId="119" xr:uid="{00000000-0005-0000-0000-000077000000}"/>
    <cellStyle name="Normal 2 2 2 2 5 3 2" xfId="713" xr:uid="{AC642949-4848-4A25-93D9-9B13A979A423}"/>
    <cellStyle name="Normal 2 2 2 2 5 4" xfId="710" xr:uid="{BB7851DF-5576-4961-BFA0-893654D2B651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3" xfId="714" xr:uid="{D6682D55-F1DE-4048-8640-2A7B297DBC7D}"/>
    <cellStyle name="Normal 2 2 2 2 7" xfId="122" xr:uid="{00000000-0005-0000-0000-00007A000000}"/>
    <cellStyle name="Normal 2 2 2 2 7 2" xfId="716" xr:uid="{6A40FB99-20C9-4912-AAED-F34BABD2FDB6}"/>
    <cellStyle name="Normal 2 2 2 2 8" xfId="685" xr:uid="{5EE5EBDA-A5CD-4B76-ABF2-6BA889CD543C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3" xfId="719" xr:uid="{4A7FE4B5-11C8-4243-91FF-60985E561384}"/>
    <cellStyle name="Normal 2 2 2 3 2 3" xfId="127" xr:uid="{00000000-0005-0000-0000-00007F000000}"/>
    <cellStyle name="Normal 2 2 2 3 2 3 2" xfId="721" xr:uid="{EBB5D97E-F23F-4E60-8A8F-F7B35CAB10E4}"/>
    <cellStyle name="Normal 2 2 2 3 2 4" xfId="718" xr:uid="{FD1F829A-67DA-474E-BCDF-3F1FB8C51C03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3" xfId="723" xr:uid="{E3EF23B7-345E-4758-99A8-D4A6787906B5}"/>
    <cellStyle name="Normal 2 2 2 3 3 3" xfId="131" xr:uid="{00000000-0005-0000-0000-000083000000}"/>
    <cellStyle name="Normal 2 2 2 3 3 3 2" xfId="725" xr:uid="{ACE3462E-E0A7-4D7C-99CF-BAFAFD56791C}"/>
    <cellStyle name="Normal 2 2 2 3 3 4" xfId="722" xr:uid="{89FFA445-E336-4F8B-BA15-9236D32DE585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3" xfId="727" xr:uid="{5810591E-B01C-43E4-B33F-6D3B01FB9519}"/>
    <cellStyle name="Normal 2 2 2 3 4 3" xfId="135" xr:uid="{00000000-0005-0000-0000-000087000000}"/>
    <cellStyle name="Normal 2 2 2 3 4 3 2" xfId="729" xr:uid="{BDD24FB1-77CC-49C5-A154-40E8D2BED528}"/>
    <cellStyle name="Normal 2 2 2 3 4 4" xfId="726" xr:uid="{BAF4E397-073B-4442-A8DB-0A751BA8A796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3" xfId="730" xr:uid="{30CED06F-FC92-42EA-8081-1320E0B4568C}"/>
    <cellStyle name="Normal 2 2 2 3 6" xfId="138" xr:uid="{00000000-0005-0000-0000-00008A000000}"/>
    <cellStyle name="Normal 2 2 2 3 6 2" xfId="732" xr:uid="{BFAF5C6B-5C4B-4924-803D-F277C2D06ADF}"/>
    <cellStyle name="Normal 2 2 2 3 7" xfId="717" xr:uid="{9CD36BFD-6EA0-4754-B5C2-07318CDBD7E9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3" xfId="734" xr:uid="{BF2BA8C5-C14E-44E0-B1A5-B59E48C9F8C6}"/>
    <cellStyle name="Normal 2 2 2 4 3" xfId="142" xr:uid="{00000000-0005-0000-0000-00008E000000}"/>
    <cellStyle name="Normal 2 2 2 4 3 2" xfId="736" xr:uid="{6D5A6EAF-21C5-43EF-AAB5-77B8A7B1BD5C}"/>
    <cellStyle name="Normal 2 2 2 4 4" xfId="733" xr:uid="{02B5DF3C-F77E-4274-8137-30C901ED8C93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3" xfId="738" xr:uid="{878B03FC-0BA1-4337-94FB-DCD43D7F86F8}"/>
    <cellStyle name="Normal 2 2 2 5 3" xfId="146" xr:uid="{00000000-0005-0000-0000-000092000000}"/>
    <cellStyle name="Normal 2 2 2 5 3 2" xfId="740" xr:uid="{116A2A51-C446-41CE-8A79-93D723C774F3}"/>
    <cellStyle name="Normal 2 2 2 5 4" xfId="737" xr:uid="{57254D9A-A2FB-496F-8E96-F348B092392A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3" xfId="742" xr:uid="{9B4B7145-680E-447E-A2F0-2383315A7C32}"/>
    <cellStyle name="Normal 2 2 2 6 3" xfId="150" xr:uid="{00000000-0005-0000-0000-000096000000}"/>
    <cellStyle name="Normal 2 2 2 6 3 2" xfId="744" xr:uid="{14BA572A-9BE5-4DD0-B13E-A450A23A77AF}"/>
    <cellStyle name="Normal 2 2 2 6 4" xfId="741" xr:uid="{D23730E6-99ED-41F6-8F98-6BDA4763AA55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3" xfId="745" xr:uid="{3201CE12-4A39-4E1C-A276-9F68C8E0709D}"/>
    <cellStyle name="Normal 2 2 2 8" xfId="153" xr:uid="{00000000-0005-0000-0000-000099000000}"/>
    <cellStyle name="Normal 2 2 2 8 2" xfId="747" xr:uid="{B9175FDB-21D0-496C-8EA6-0ABD1F45B555}"/>
    <cellStyle name="Normal 2 2 2 9" xfId="684" xr:uid="{D4CE9984-8562-4773-85FA-0FCF938A5C96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3" xfId="751" xr:uid="{8532ABE6-72EE-4B4F-B539-11B2180F998E}"/>
    <cellStyle name="Normal 2 2 3 2 2 3" xfId="159" xr:uid="{00000000-0005-0000-0000-00009F000000}"/>
    <cellStyle name="Normal 2 2 3 2 2 3 2" xfId="753" xr:uid="{17AFAB2B-5D36-459E-BCC3-6A02ACF337F1}"/>
    <cellStyle name="Normal 2 2 3 2 2 4" xfId="750" xr:uid="{D476FB36-35D6-471A-A499-FA87E781B92F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3" xfId="755" xr:uid="{DF718895-9AD4-4114-BA44-DA66BB31FD91}"/>
    <cellStyle name="Normal 2 2 3 2 3 3" xfId="163" xr:uid="{00000000-0005-0000-0000-0000A3000000}"/>
    <cellStyle name="Normal 2 2 3 2 3 3 2" xfId="757" xr:uid="{3C6639C3-54C5-4639-80F4-83248B556D96}"/>
    <cellStyle name="Normal 2 2 3 2 3 4" xfId="754" xr:uid="{5E503B12-F582-42C7-B9EE-F014D4C186AF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3" xfId="759" xr:uid="{6C734F95-10C8-4E8A-932D-F678743BEBCF}"/>
    <cellStyle name="Normal 2 2 3 2 4 3" xfId="167" xr:uid="{00000000-0005-0000-0000-0000A7000000}"/>
    <cellStyle name="Normal 2 2 3 2 4 3 2" xfId="761" xr:uid="{0C4B52BF-3153-454F-803D-0F9308D409B1}"/>
    <cellStyle name="Normal 2 2 3 2 4 4" xfId="758" xr:uid="{BF956EE0-DA14-467F-9B44-ECE166E3FD50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3" xfId="762" xr:uid="{1519952F-1FA5-4332-BEFB-36433D5BCE4E}"/>
    <cellStyle name="Normal 2 2 3 2 6" xfId="170" xr:uid="{00000000-0005-0000-0000-0000AA000000}"/>
    <cellStyle name="Normal 2 2 3 2 6 2" xfId="764" xr:uid="{C4DDCD6A-83EF-4798-A5B7-6C07F67D06A6}"/>
    <cellStyle name="Normal 2 2 3 2 7" xfId="749" xr:uid="{85FD6AED-E5E7-4018-BF92-DD4C35F51895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3" xfId="766" xr:uid="{2227AF4A-38ED-4B07-B8B7-726E43005B53}"/>
    <cellStyle name="Normal 2 2 3 3 3" xfId="174" xr:uid="{00000000-0005-0000-0000-0000AE000000}"/>
    <cellStyle name="Normal 2 2 3 3 3 2" xfId="768" xr:uid="{34951C81-45B4-4321-B377-FF75B3797905}"/>
    <cellStyle name="Normal 2 2 3 3 4" xfId="765" xr:uid="{A097D4EF-5475-4380-A2CC-96513754E173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3" xfId="770" xr:uid="{630333B2-5A91-40DD-940B-CFE9FA132C7A}"/>
    <cellStyle name="Normal 2 2 3 4 3" xfId="178" xr:uid="{00000000-0005-0000-0000-0000B2000000}"/>
    <cellStyle name="Normal 2 2 3 4 3 2" xfId="772" xr:uid="{2032ADF3-4B71-46A5-AB3A-CF3D0A2A548D}"/>
    <cellStyle name="Normal 2 2 3 4 4" xfId="769" xr:uid="{3791597A-11D1-42F6-977E-97C4220DADA0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3" xfId="774" xr:uid="{18D6C12C-6C36-4EAB-B63C-B2982C30C308}"/>
    <cellStyle name="Normal 2 2 3 5 3" xfId="182" xr:uid="{00000000-0005-0000-0000-0000B6000000}"/>
    <cellStyle name="Normal 2 2 3 5 3 2" xfId="776" xr:uid="{4728DEF8-4847-4078-B728-B14E5C68DB24}"/>
    <cellStyle name="Normal 2 2 3 5 4" xfId="773" xr:uid="{23BC1952-8F22-4A61-94CC-EF6F379C4F61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3" xfId="777" xr:uid="{EFEFD8D1-E24D-4CA5-8F02-0BEF0F09F6AC}"/>
    <cellStyle name="Normal 2 2 3 7" xfId="185" xr:uid="{00000000-0005-0000-0000-0000B9000000}"/>
    <cellStyle name="Normal 2 2 3 7 2" xfId="779" xr:uid="{09A5DD48-9B12-4C39-B207-D3F256642C42}"/>
    <cellStyle name="Normal 2 2 3 8" xfId="748" xr:uid="{09E15977-487E-4785-B01E-39045D9FF1B1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3" xfId="782" xr:uid="{C3E9A055-7866-48F8-870B-785A11A15E5D}"/>
    <cellStyle name="Normal 2 2 4 2 3" xfId="190" xr:uid="{00000000-0005-0000-0000-0000BE000000}"/>
    <cellStyle name="Normal 2 2 4 2 3 2" xfId="784" xr:uid="{F170DB28-ECDE-4339-858D-D336C7A0D011}"/>
    <cellStyle name="Normal 2 2 4 2 4" xfId="781" xr:uid="{1DA837FD-CC5B-4783-84DE-78939995304A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3" xfId="786" xr:uid="{7F4CE0C4-F10A-4C55-A97F-870AA9EBE152}"/>
    <cellStyle name="Normal 2 2 4 3 3" xfId="194" xr:uid="{00000000-0005-0000-0000-0000C2000000}"/>
    <cellStyle name="Normal 2 2 4 3 3 2" xfId="788" xr:uid="{6E04F875-C60F-4B08-B022-86F14B87E42D}"/>
    <cellStyle name="Normal 2 2 4 3 4" xfId="785" xr:uid="{77C06C3C-025D-4901-88CA-FF6F04B5928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3" xfId="790" xr:uid="{7C7DE168-36FF-47F3-BCD2-231F93B94A5F}"/>
    <cellStyle name="Normal 2 2 4 4 3" xfId="198" xr:uid="{00000000-0005-0000-0000-0000C6000000}"/>
    <cellStyle name="Normal 2 2 4 4 3 2" xfId="792" xr:uid="{A412644C-F05C-447B-81E6-96E8A472119F}"/>
    <cellStyle name="Normal 2 2 4 4 4" xfId="789" xr:uid="{F1F9B7AD-6968-4B6E-BC64-BBFF9985925C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3" xfId="793" xr:uid="{7E9865BC-033D-4C43-98CD-604F11712A98}"/>
    <cellStyle name="Normal 2 2 4 6" xfId="201" xr:uid="{00000000-0005-0000-0000-0000C9000000}"/>
    <cellStyle name="Normal 2 2 4 6 2" xfId="795" xr:uid="{30738AB2-8176-44A5-95D5-BDFC92DF89E1}"/>
    <cellStyle name="Normal 2 2 4 7" xfId="780" xr:uid="{BE196BDB-090F-468E-85D9-0222B45B1495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3" xfId="797" xr:uid="{65943C72-9B13-4AD9-BA5E-FFD94A600027}"/>
    <cellStyle name="Normal 2 2 5 3" xfId="205" xr:uid="{00000000-0005-0000-0000-0000CD000000}"/>
    <cellStyle name="Normal 2 2 5 3 2" xfId="799" xr:uid="{DEFD6AA3-AA99-4E39-8C22-212E4C5934BE}"/>
    <cellStyle name="Normal 2 2 5 4" xfId="796" xr:uid="{9DEE7BC1-8AFE-444C-9397-29F30DD29C99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3" xfId="801" xr:uid="{EB82E667-23F2-4D82-8ACE-0E6F56A83591}"/>
    <cellStyle name="Normal 2 2 6 3" xfId="209" xr:uid="{00000000-0005-0000-0000-0000D1000000}"/>
    <cellStyle name="Normal 2 2 6 3 2" xfId="803" xr:uid="{04EBB488-674E-4526-9F62-A6515021058E}"/>
    <cellStyle name="Normal 2 2 6 4" xfId="800" xr:uid="{C9CB73FA-E5CC-4C9D-A097-B19A977B7A0E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3" xfId="805" xr:uid="{84BBD16F-BD37-46A9-A4C9-A5BB106A3210}"/>
    <cellStyle name="Normal 2 2 7 3" xfId="213" xr:uid="{00000000-0005-0000-0000-0000D5000000}"/>
    <cellStyle name="Normal 2 2 7 3 2" xfId="807" xr:uid="{02452EE9-D98B-4E32-B441-66A940BBF8BA}"/>
    <cellStyle name="Normal 2 2 7 4" xfId="804" xr:uid="{D5B545AC-A018-48DD-A08D-48EE6B7B197C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3" xfId="808" xr:uid="{4422FE80-DA95-4D74-AC36-CA5D5D219D51}"/>
    <cellStyle name="Normal 2 2 9" xfId="216" xr:uid="{00000000-0005-0000-0000-0000D8000000}"/>
    <cellStyle name="Normal 2 2 9 2" xfId="810" xr:uid="{2A80B7E6-0901-4650-B858-BFD5FF9275F6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2" xfId="219" xr:uid="{00000000-0005-0000-0000-0000DB000000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3" xfId="816" xr:uid="{95C19C3F-8C07-4EBF-A731-3B5B75F86388}"/>
    <cellStyle name="Normal 2 4 2 2 2 2 3" xfId="225" xr:uid="{00000000-0005-0000-0000-0000E1000000}"/>
    <cellStyle name="Normal 2 4 2 2 2 2 3 2" xfId="818" xr:uid="{42C8483D-3C9A-4F96-A893-074D72EDEA11}"/>
    <cellStyle name="Normal 2 4 2 2 2 2 4" xfId="815" xr:uid="{E8160B02-B2BA-4C93-B719-5B4B4885C5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3" xfId="820" xr:uid="{557215D4-E9D5-4409-BE92-8F9D2FF59A4A}"/>
    <cellStyle name="Normal 2 4 2 2 2 3 3" xfId="229" xr:uid="{00000000-0005-0000-0000-0000E5000000}"/>
    <cellStyle name="Normal 2 4 2 2 2 3 3 2" xfId="822" xr:uid="{91A3FEFB-50F1-4071-9249-C9737CB49A89}"/>
    <cellStyle name="Normal 2 4 2 2 2 3 4" xfId="819" xr:uid="{6916735F-56D3-4CCA-BE3F-09A805ABF2C5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3" xfId="824" xr:uid="{8A14C938-4B1C-45BA-BC86-966D07FAB8BA}"/>
    <cellStyle name="Normal 2 4 2 2 2 4 3" xfId="233" xr:uid="{00000000-0005-0000-0000-0000E9000000}"/>
    <cellStyle name="Normal 2 4 2 2 2 4 3 2" xfId="826" xr:uid="{DAA631F5-BC2C-4BE7-BFED-A03008D35690}"/>
    <cellStyle name="Normal 2 4 2 2 2 4 4" xfId="823" xr:uid="{423E1FDC-BF5A-49DD-BACC-107FE6BCC5A2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3" xfId="827" xr:uid="{2ABF4911-531D-40E3-9B8B-33B9432A4D87}"/>
    <cellStyle name="Normal 2 4 2 2 2 6" xfId="236" xr:uid="{00000000-0005-0000-0000-0000EC000000}"/>
    <cellStyle name="Normal 2 4 2 2 2 6 2" xfId="829" xr:uid="{B86C4454-C43C-4FB0-B518-7B280FDD30DA}"/>
    <cellStyle name="Normal 2 4 2 2 2 7" xfId="814" xr:uid="{8E75A760-693C-4B44-BA2B-61C33B2E0332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3" xfId="831" xr:uid="{2EE2B4E1-F49F-4044-A9C1-C79177BE6F9C}"/>
    <cellStyle name="Normal 2 4 2 2 3 3" xfId="240" xr:uid="{00000000-0005-0000-0000-0000F0000000}"/>
    <cellStyle name="Normal 2 4 2 2 3 3 2" xfId="833" xr:uid="{203C37AF-F2A6-4AC7-986E-E85F33005773}"/>
    <cellStyle name="Normal 2 4 2 2 3 4" xfId="830" xr:uid="{570E806A-90C9-40C5-997F-A362064950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3" xfId="835" xr:uid="{D4E15288-C889-4A51-B0CD-91F22123CAFE}"/>
    <cellStyle name="Normal 2 4 2 2 4 3" xfId="244" xr:uid="{00000000-0005-0000-0000-0000F4000000}"/>
    <cellStyle name="Normal 2 4 2 2 4 3 2" xfId="837" xr:uid="{99BE92AE-142A-47BA-A9B9-0F7965130900}"/>
    <cellStyle name="Normal 2 4 2 2 4 4" xfId="834" xr:uid="{E59AF922-4C99-4753-948C-0F714021D675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3" xfId="839" xr:uid="{E5A16F95-0E04-412A-B43D-4FB556C7CC0D}"/>
    <cellStyle name="Normal 2 4 2 2 5 3" xfId="248" xr:uid="{00000000-0005-0000-0000-0000F8000000}"/>
    <cellStyle name="Normal 2 4 2 2 5 3 2" xfId="841" xr:uid="{1E48D8F9-7858-4A51-80DC-E29BB4F055AE}"/>
    <cellStyle name="Normal 2 4 2 2 5 4" xfId="838" xr:uid="{FA543F28-D8AC-4A43-B90D-E5491AE6995C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3" xfId="842" xr:uid="{B8604D4C-0CDE-44ED-AA60-613C0B072614}"/>
    <cellStyle name="Normal 2 4 2 2 7" xfId="251" xr:uid="{00000000-0005-0000-0000-0000FB000000}"/>
    <cellStyle name="Normal 2 4 2 2 7 2" xfId="844" xr:uid="{982550F2-344B-4B65-9965-6536CA6A7D8A}"/>
    <cellStyle name="Normal 2 4 2 2 8" xfId="813" xr:uid="{A828625B-2156-4200-B5E0-F4F8874C4D1B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3" xfId="847" xr:uid="{6FA0652C-5C3A-45FF-B8F7-FAE56FF358F4}"/>
    <cellStyle name="Normal 2 4 2 3 2 3" xfId="256" xr:uid="{00000000-0005-0000-0000-000000010000}"/>
    <cellStyle name="Normal 2 4 2 3 2 3 2" xfId="849" xr:uid="{98B5C649-04E1-4504-A1A1-E563175EB133}"/>
    <cellStyle name="Normal 2 4 2 3 2 4" xfId="846" xr:uid="{A0EB873A-E089-4A06-B4B0-4A3B0D79E3F4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3" xfId="851" xr:uid="{A78826E6-1719-4992-95FA-546A830D286E}"/>
    <cellStyle name="Normal 2 4 2 3 3 3" xfId="260" xr:uid="{00000000-0005-0000-0000-000004010000}"/>
    <cellStyle name="Normal 2 4 2 3 3 3 2" xfId="853" xr:uid="{AF1516C4-D605-4341-9441-07C4EB651AFA}"/>
    <cellStyle name="Normal 2 4 2 3 3 4" xfId="850" xr:uid="{8BAFCB68-8187-4BFE-B948-72A689B6A689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3" xfId="855" xr:uid="{FAAFC9C1-076D-4B1A-8074-2C7944D31FEF}"/>
    <cellStyle name="Normal 2 4 2 3 4 3" xfId="264" xr:uid="{00000000-0005-0000-0000-000008010000}"/>
    <cellStyle name="Normal 2 4 2 3 4 3 2" xfId="857" xr:uid="{A7477408-0CBD-4C34-A0C0-35337BB6A391}"/>
    <cellStyle name="Normal 2 4 2 3 4 4" xfId="854" xr:uid="{000811A4-039E-4E38-8C67-CA846C000D8E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3" xfId="858" xr:uid="{CC347046-90C7-4619-B9F2-31231171D806}"/>
    <cellStyle name="Normal 2 4 2 3 6" xfId="267" xr:uid="{00000000-0005-0000-0000-00000B010000}"/>
    <cellStyle name="Normal 2 4 2 3 6 2" xfId="860" xr:uid="{39A010EF-5405-4447-B302-33FF619BB2D0}"/>
    <cellStyle name="Normal 2 4 2 3 7" xfId="845" xr:uid="{1CF764D8-B461-4EB7-8C06-D1610415718E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3" xfId="862" xr:uid="{E2E71D00-647A-4EA3-87C6-F7E351FA9B27}"/>
    <cellStyle name="Normal 2 4 2 4 3" xfId="271" xr:uid="{00000000-0005-0000-0000-00000F010000}"/>
    <cellStyle name="Normal 2 4 2 4 3 2" xfId="864" xr:uid="{CBECA471-2C3F-4297-93B6-7191B2A215F3}"/>
    <cellStyle name="Normal 2 4 2 4 4" xfId="861" xr:uid="{02402B2B-2C71-4C70-8264-6615F258ADEA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3" xfId="866" xr:uid="{6C6186B9-ACAF-4C07-8F1C-6AB34AFD402D}"/>
    <cellStyle name="Normal 2 4 2 5 3" xfId="275" xr:uid="{00000000-0005-0000-0000-000013010000}"/>
    <cellStyle name="Normal 2 4 2 5 3 2" xfId="868" xr:uid="{BAA053AE-7C85-406C-8258-BB630F59C7F6}"/>
    <cellStyle name="Normal 2 4 2 5 4" xfId="865" xr:uid="{0B926CE1-83BF-40B2-89D2-422B064AD763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3" xfId="870" xr:uid="{A1C84D8A-6DC8-43A7-A321-8CF5E7CA2174}"/>
    <cellStyle name="Normal 2 4 2 6 3" xfId="279" xr:uid="{00000000-0005-0000-0000-000017010000}"/>
    <cellStyle name="Normal 2 4 2 6 3 2" xfId="872" xr:uid="{3DD675CA-6B65-4833-8A3B-ED4A7947D5E2}"/>
    <cellStyle name="Normal 2 4 2 6 4" xfId="869" xr:uid="{B1DBC8CD-3ED4-4D9A-B8A1-B119B5669F0A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3" xfId="873" xr:uid="{6AB63FF0-54A3-4232-B694-C6668885C846}"/>
    <cellStyle name="Normal 2 4 2 8" xfId="282" xr:uid="{00000000-0005-0000-0000-00001A010000}"/>
    <cellStyle name="Normal 2 4 2 8 2" xfId="875" xr:uid="{54221982-71C1-4BB0-B9B7-B4F3B95FC77D}"/>
    <cellStyle name="Normal 2 4 2 9" xfId="812" xr:uid="{529B3964-E276-43B6-8F81-CF7C0CACCBAA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3" xfId="879" xr:uid="{3A7026EC-2293-4B8D-A669-35B6F8365BAC}"/>
    <cellStyle name="Normal 2 4 3 2 2 3" xfId="288" xr:uid="{00000000-0005-0000-0000-000020010000}"/>
    <cellStyle name="Normal 2 4 3 2 2 3 2" xfId="881" xr:uid="{442CBD22-8A42-404A-99D5-349BA74E4CC3}"/>
    <cellStyle name="Normal 2 4 3 2 2 4" xfId="878" xr:uid="{C825E4FB-BE16-425F-BC13-68DED1B87E7E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3" xfId="883" xr:uid="{06E77A6E-90D3-491E-8654-F788F77C2CB4}"/>
    <cellStyle name="Normal 2 4 3 2 3 3" xfId="292" xr:uid="{00000000-0005-0000-0000-000024010000}"/>
    <cellStyle name="Normal 2 4 3 2 3 3 2" xfId="885" xr:uid="{37E00306-104C-49C1-8A9A-DD6220B8BECB}"/>
    <cellStyle name="Normal 2 4 3 2 3 4" xfId="882" xr:uid="{F6785406-FD78-4DD0-AFA8-70967FD19C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3" xfId="887" xr:uid="{F13036C3-1513-4783-9907-41687205346F}"/>
    <cellStyle name="Normal 2 4 3 2 4 3" xfId="296" xr:uid="{00000000-0005-0000-0000-000028010000}"/>
    <cellStyle name="Normal 2 4 3 2 4 3 2" xfId="889" xr:uid="{2B7BA3B2-2E9D-4E5C-B730-E817067A936B}"/>
    <cellStyle name="Normal 2 4 3 2 4 4" xfId="886" xr:uid="{C84718FD-0D2E-419C-B003-D5DC8CA038B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3" xfId="890" xr:uid="{29EF6D22-CD64-47E2-9866-BFEDD269337D}"/>
    <cellStyle name="Normal 2 4 3 2 6" xfId="299" xr:uid="{00000000-0005-0000-0000-00002B010000}"/>
    <cellStyle name="Normal 2 4 3 2 6 2" xfId="892" xr:uid="{C6A7711C-73CE-4878-B6AF-21581F1B4609}"/>
    <cellStyle name="Normal 2 4 3 2 7" xfId="877" xr:uid="{F811AFA3-ECEC-4CCE-861F-352B30D8FEB4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3" xfId="894" xr:uid="{E63F376C-306F-47C1-926A-4F5B03AA98A8}"/>
    <cellStyle name="Normal 2 4 3 3 3" xfId="303" xr:uid="{00000000-0005-0000-0000-00002F010000}"/>
    <cellStyle name="Normal 2 4 3 3 3 2" xfId="896" xr:uid="{57DB3413-AC11-4755-8298-A0FD9CB2FB31}"/>
    <cellStyle name="Normal 2 4 3 3 4" xfId="893" xr:uid="{0A3B81D7-C95D-40DA-BAC0-74C7495D901B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3" xfId="898" xr:uid="{053E03DA-E39E-449F-93E3-B10D575B7A40}"/>
    <cellStyle name="Normal 2 4 3 4 3" xfId="307" xr:uid="{00000000-0005-0000-0000-000033010000}"/>
    <cellStyle name="Normal 2 4 3 4 3 2" xfId="900" xr:uid="{AB39F36C-11DC-44C2-B229-DF8D0151951D}"/>
    <cellStyle name="Normal 2 4 3 4 4" xfId="897" xr:uid="{66D508CF-9208-4C98-92B8-309011BCE16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3" xfId="902" xr:uid="{6EA63020-C38E-415C-AD93-390EFE9BCD63}"/>
    <cellStyle name="Normal 2 4 3 5 3" xfId="311" xr:uid="{00000000-0005-0000-0000-000037010000}"/>
    <cellStyle name="Normal 2 4 3 5 3 2" xfId="904" xr:uid="{F0169FBF-FBE7-4AFA-B948-D14207F151D8}"/>
    <cellStyle name="Normal 2 4 3 5 4" xfId="901" xr:uid="{532CC51B-C5FA-4A2A-94A3-4CFB50F1BF9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3" xfId="905" xr:uid="{E85D7AA8-F720-4FA9-B51C-71AAFC2B1840}"/>
    <cellStyle name="Normal 2 4 3 7" xfId="314" xr:uid="{00000000-0005-0000-0000-00003A010000}"/>
    <cellStyle name="Normal 2 4 3 7 2" xfId="907" xr:uid="{B8BC014E-4DEE-42D8-9AAE-5418DBE2F739}"/>
    <cellStyle name="Normal 2 4 3 8" xfId="876" xr:uid="{3F4F963D-DCA7-4771-A635-8CB1ED1624EB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3" xfId="910" xr:uid="{7DCDDF81-79CC-4A2D-B3D3-CC9E383BD319}"/>
    <cellStyle name="Normal 2 4 4 2 3" xfId="319" xr:uid="{00000000-0005-0000-0000-00003F010000}"/>
    <cellStyle name="Normal 2 4 4 2 3 2" xfId="912" xr:uid="{6629AAC9-278B-46BF-AA3A-0E7EA7F5BF60}"/>
    <cellStyle name="Normal 2 4 4 2 4" xfId="909" xr:uid="{02A65A9D-4DAD-4C6D-9779-A157AF5503E7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3" xfId="914" xr:uid="{1BEE04F1-8B81-4A41-A81D-9BA270825B64}"/>
    <cellStyle name="Normal 2 4 4 3 3" xfId="323" xr:uid="{00000000-0005-0000-0000-000043010000}"/>
    <cellStyle name="Normal 2 4 4 3 3 2" xfId="916" xr:uid="{58DDEA52-4FD7-4F60-AD9C-F0402DDDE9F4}"/>
    <cellStyle name="Normal 2 4 4 3 4" xfId="913" xr:uid="{1F3C0354-FD97-42D8-B85A-8499F24BE9C1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3" xfId="918" xr:uid="{4A8FDE34-C500-4A67-8D3D-F9343AC1EE9F}"/>
    <cellStyle name="Normal 2 4 4 4 3" xfId="327" xr:uid="{00000000-0005-0000-0000-000047010000}"/>
    <cellStyle name="Normal 2 4 4 4 3 2" xfId="920" xr:uid="{839DCD72-E46C-49E3-BEB9-301A441D1B4D}"/>
    <cellStyle name="Normal 2 4 4 4 4" xfId="917" xr:uid="{62EC26A5-5F0F-4A3C-9D75-35A4F1F227C8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3" xfId="921" xr:uid="{9B5AECF2-EF46-4A31-B492-C96ED6AD15A4}"/>
    <cellStyle name="Normal 2 4 4 6" xfId="330" xr:uid="{00000000-0005-0000-0000-00004A010000}"/>
    <cellStyle name="Normal 2 4 4 6 2" xfId="923" xr:uid="{C2F68756-E350-4E3D-80F7-E09C9F6FE9F0}"/>
    <cellStyle name="Normal 2 4 4 7" xfId="908" xr:uid="{E047381A-A10B-4B90-8B73-87FC95223215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3" xfId="925" xr:uid="{7071B64B-914F-4404-8D60-8D9EF890FD12}"/>
    <cellStyle name="Normal 2 4 5 3" xfId="334" xr:uid="{00000000-0005-0000-0000-00004E010000}"/>
    <cellStyle name="Normal 2 4 5 3 2" xfId="927" xr:uid="{D73E1AD9-9D1E-4242-9DBD-9583ADC0D679}"/>
    <cellStyle name="Normal 2 4 5 4" xfId="924" xr:uid="{AFD52170-F6C4-4B52-A382-1819DE6F7ACF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3" xfId="929" xr:uid="{2059C295-0D8D-4A3E-9EE6-624DCD6E0B79}"/>
    <cellStyle name="Normal 2 4 6 3" xfId="338" xr:uid="{00000000-0005-0000-0000-000052010000}"/>
    <cellStyle name="Normal 2 4 6 3 2" xfId="931" xr:uid="{3AE7DD8A-0F55-42F8-B117-9CBA8A389009}"/>
    <cellStyle name="Normal 2 4 6 4" xfId="928" xr:uid="{464B2A94-0FA4-41B0-96C2-F95444ABC6A4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3" xfId="933" xr:uid="{4D74316E-92E2-458D-9558-A2F8CFCB2385}"/>
    <cellStyle name="Normal 2 4 7 3" xfId="342" xr:uid="{00000000-0005-0000-0000-000056010000}"/>
    <cellStyle name="Normal 2 4 7 3 2" xfId="935" xr:uid="{35528A53-63CF-4BE9-941D-3DBB2B420AB0}"/>
    <cellStyle name="Normal 2 4 7 4" xfId="932" xr:uid="{F48BFBF4-AAF4-4F5C-9EA4-9A0475318EBE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3" xfId="936" xr:uid="{3AC75783-EF02-4A5E-8310-0228A85E109C}"/>
    <cellStyle name="Normal 2 4 9" xfId="345" xr:uid="{00000000-0005-0000-0000-000059010000}"/>
    <cellStyle name="Normal 2 4 9 2" xfId="938" xr:uid="{621293C0-8142-41BB-879A-549A71DB0E90}"/>
    <cellStyle name="Normal 2 5" xfId="346" xr:uid="{00000000-0005-0000-0000-00005A010000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3" xfId="943" xr:uid="{8C4D643F-BF50-403D-AC2D-21D923251919}"/>
    <cellStyle name="Normal 2 5 2 2 2 3" xfId="352" xr:uid="{00000000-0005-0000-0000-000060010000}"/>
    <cellStyle name="Normal 2 5 2 2 2 3 2" xfId="945" xr:uid="{4FA74FF5-986E-4F00-BF2F-018932C27A6B}"/>
    <cellStyle name="Normal 2 5 2 2 2 4" xfId="942" xr:uid="{C05692EB-E6AF-45C4-B292-0877183D84C8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3" xfId="947" xr:uid="{4F9858D1-6498-422C-A896-F57E45B24AF2}"/>
    <cellStyle name="Normal 2 5 2 2 3 3" xfId="356" xr:uid="{00000000-0005-0000-0000-000064010000}"/>
    <cellStyle name="Normal 2 5 2 2 3 3 2" xfId="949" xr:uid="{4B3592B3-8DED-4674-8C90-F8D239905232}"/>
    <cellStyle name="Normal 2 5 2 2 3 4" xfId="946" xr:uid="{5F734795-173D-4FE6-BF66-0FE2F7AFAC9B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3" xfId="951" xr:uid="{EDE5C0D2-9F8E-473B-BA50-AC83442F72DE}"/>
    <cellStyle name="Normal 2 5 2 2 4 3" xfId="360" xr:uid="{00000000-0005-0000-0000-000068010000}"/>
    <cellStyle name="Normal 2 5 2 2 4 3 2" xfId="953" xr:uid="{BD2E8B4A-4B61-41A6-935E-A45E7D5A3F09}"/>
    <cellStyle name="Normal 2 5 2 2 4 4" xfId="950" xr:uid="{05A41E42-5FD3-440A-9FBC-706ECA3912C8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3" xfId="954" xr:uid="{DDFE9F01-F83D-4D6E-A4A4-F533ED09BBEA}"/>
    <cellStyle name="Normal 2 5 2 2 6" xfId="363" xr:uid="{00000000-0005-0000-0000-00006B010000}"/>
    <cellStyle name="Normal 2 5 2 2 6 2" xfId="956" xr:uid="{E0E60EA1-0A1B-4D04-98A2-F47679D0D739}"/>
    <cellStyle name="Normal 2 5 2 2 7" xfId="941" xr:uid="{7D841E0A-6057-4869-8813-78F57F8A0858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3" xfId="958" xr:uid="{DE511B96-C249-49B0-9161-1E5102DC7111}"/>
    <cellStyle name="Normal 2 5 2 3 3" xfId="367" xr:uid="{00000000-0005-0000-0000-00006F010000}"/>
    <cellStyle name="Normal 2 5 2 3 3 2" xfId="960" xr:uid="{7F849795-7477-476C-A5A3-18CB89D8BCE0}"/>
    <cellStyle name="Normal 2 5 2 3 4" xfId="957" xr:uid="{5B57FEE0-E85E-4571-BFC6-E0DD72E5A9D8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3" xfId="962" xr:uid="{A239B58D-D62E-46CC-92BA-4B0FA0A62AE4}"/>
    <cellStyle name="Normal 2 5 2 4 3" xfId="371" xr:uid="{00000000-0005-0000-0000-000073010000}"/>
    <cellStyle name="Normal 2 5 2 4 3 2" xfId="964" xr:uid="{1B9CCCA9-7D44-4F4D-991C-6736B0185B06}"/>
    <cellStyle name="Normal 2 5 2 4 4" xfId="961" xr:uid="{AB2DF735-458F-463C-A5AA-573F40EE4DA6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3" xfId="966" xr:uid="{EC5DF8D5-4081-4798-85BE-9B60528C16F3}"/>
    <cellStyle name="Normal 2 5 2 5 3" xfId="375" xr:uid="{00000000-0005-0000-0000-000077010000}"/>
    <cellStyle name="Normal 2 5 2 5 3 2" xfId="968" xr:uid="{566DF17B-306F-4C87-9F2E-914368E46A7E}"/>
    <cellStyle name="Normal 2 5 2 5 4" xfId="965" xr:uid="{11148C2D-2620-4772-8EF8-DF36E67B7CB5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3" xfId="969" xr:uid="{7FC655A7-3A9C-452D-AD83-5EA9D5BE9B9B}"/>
    <cellStyle name="Normal 2 5 2 7" xfId="378" xr:uid="{00000000-0005-0000-0000-00007A010000}"/>
    <cellStyle name="Normal 2 5 2 7 2" xfId="971" xr:uid="{85DCF9C0-7982-41D7-B1F2-D5B4228C2C6B}"/>
    <cellStyle name="Normal 2 5 2 8" xfId="940" xr:uid="{7588BD4C-2369-4848-BFF6-ADB12412E75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3" xfId="974" xr:uid="{B8EA5255-9DA4-4506-8E50-E822F5AD624B}"/>
    <cellStyle name="Normal 2 5 3 2 3" xfId="383" xr:uid="{00000000-0005-0000-0000-00007F010000}"/>
    <cellStyle name="Normal 2 5 3 2 3 2" xfId="976" xr:uid="{F406D90E-9640-46D0-A327-CEBD66D33F2B}"/>
    <cellStyle name="Normal 2 5 3 2 4" xfId="973" xr:uid="{384D5139-CD44-4FC6-B5F3-5B77E09B16CB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3" xfId="978" xr:uid="{AA6A794A-B0C4-4E34-A0D7-4A82B03D0D01}"/>
    <cellStyle name="Normal 2 5 3 3 3" xfId="387" xr:uid="{00000000-0005-0000-0000-000083010000}"/>
    <cellStyle name="Normal 2 5 3 3 3 2" xfId="980" xr:uid="{B0F9DDB3-BC41-4624-B739-F38D5FA4C449}"/>
    <cellStyle name="Normal 2 5 3 3 4" xfId="977" xr:uid="{C761EAB8-34F2-4B42-A996-DEFFACECD02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3" xfId="982" xr:uid="{C679B2FA-1ECA-4EBE-91EA-EE7A7F2611A7}"/>
    <cellStyle name="Normal 2 5 3 4 3" xfId="391" xr:uid="{00000000-0005-0000-0000-000087010000}"/>
    <cellStyle name="Normal 2 5 3 4 3 2" xfId="984" xr:uid="{AB74ADCC-4C19-4E64-B1D6-C0BE1B8A2168}"/>
    <cellStyle name="Normal 2 5 3 4 4" xfId="981" xr:uid="{903C6DE8-1233-4163-9EE9-4E6CD562C00A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3" xfId="985" xr:uid="{7D4AA870-484F-4830-AFC7-A99F0EA7D4AC}"/>
    <cellStyle name="Normal 2 5 3 6" xfId="394" xr:uid="{00000000-0005-0000-0000-00008A010000}"/>
    <cellStyle name="Normal 2 5 3 6 2" xfId="987" xr:uid="{42920DE8-F1BD-4CC7-88B5-D01EABAD5DD5}"/>
    <cellStyle name="Normal 2 5 3 7" xfId="972" xr:uid="{35348D17-1590-4116-9F16-D9D2BB30DE40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3" xfId="989" xr:uid="{500FE059-F384-4350-BC53-1772342B4157}"/>
    <cellStyle name="Normal 2 5 4 3" xfId="398" xr:uid="{00000000-0005-0000-0000-00008E010000}"/>
    <cellStyle name="Normal 2 5 4 3 2" xfId="991" xr:uid="{A569D85E-7EDA-4E87-9FA9-9DA3CA488BB4}"/>
    <cellStyle name="Normal 2 5 4 4" xfId="988" xr:uid="{94094868-BB71-402A-B18F-952B5151412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3" xfId="993" xr:uid="{BFD48BBE-3786-4783-8972-BB5A118D6A8C}"/>
    <cellStyle name="Normal 2 5 5 3" xfId="402" xr:uid="{00000000-0005-0000-0000-000092010000}"/>
    <cellStyle name="Normal 2 5 5 3 2" xfId="995" xr:uid="{227968C5-A91A-4BA2-B231-B68B0C93A151}"/>
    <cellStyle name="Normal 2 5 5 4" xfId="992" xr:uid="{57A74620-3677-42B0-BF79-9A872C2712A6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3" xfId="997" xr:uid="{7D71F611-C697-4B65-ADF8-DB1A9A9F40DC}"/>
    <cellStyle name="Normal 2 5 6 3" xfId="406" xr:uid="{00000000-0005-0000-0000-000096010000}"/>
    <cellStyle name="Normal 2 5 6 3 2" xfId="999" xr:uid="{B5CBA6F4-6230-4F1D-A65B-440869C2F834}"/>
    <cellStyle name="Normal 2 5 6 4" xfId="996" xr:uid="{CE920823-5119-4B39-A0D1-64D186E5F322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3" xfId="1000" xr:uid="{47076665-B017-4248-A9E8-67B94F219C15}"/>
    <cellStyle name="Normal 2 5 8" xfId="409" xr:uid="{00000000-0005-0000-0000-000099010000}"/>
    <cellStyle name="Normal 2 5 8 2" xfId="1002" xr:uid="{3E4A0850-7D6F-4461-B16C-FA3A1BD23204}"/>
    <cellStyle name="Normal 2 5 9" xfId="939" xr:uid="{1BD283D7-3204-43A7-A172-A2A7E577F1C2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3" xfId="1006" xr:uid="{35A64C6D-6113-440B-B6FD-558A32C182C6}"/>
    <cellStyle name="Normal 2 6 2 2 3" xfId="415" xr:uid="{00000000-0005-0000-0000-00009F010000}"/>
    <cellStyle name="Normal 2 6 2 2 3 2" xfId="1008" xr:uid="{F0560A3F-4E9F-4A98-BEFF-DE7E9D471A3F}"/>
    <cellStyle name="Normal 2 6 2 2 4" xfId="1005" xr:uid="{42EAAD10-7EBC-48DF-B959-995D57D05AF7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3" xfId="1010" xr:uid="{CE080378-44E3-4428-B2F4-41C448F2568B}"/>
    <cellStyle name="Normal 2 6 2 3 3" xfId="419" xr:uid="{00000000-0005-0000-0000-0000A3010000}"/>
    <cellStyle name="Normal 2 6 2 3 3 2" xfId="1012" xr:uid="{0F4A23E4-57F2-4FC3-8CA7-BB5D1EC37FC3}"/>
    <cellStyle name="Normal 2 6 2 3 4" xfId="1009" xr:uid="{C2C0EFEB-CD40-447E-822E-80F7A89F1922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3" xfId="1014" xr:uid="{C10C4DA2-2842-4561-BE55-1FB1B1967C9A}"/>
    <cellStyle name="Normal 2 6 2 4 3" xfId="423" xr:uid="{00000000-0005-0000-0000-0000A7010000}"/>
    <cellStyle name="Normal 2 6 2 4 3 2" xfId="1016" xr:uid="{50702ED7-7A24-4451-9C8C-8B94C14E4F44}"/>
    <cellStyle name="Normal 2 6 2 4 4" xfId="1013" xr:uid="{959795CF-24F8-4EDC-BD33-70E1C9AA03EA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3" xfId="1017" xr:uid="{FCCCC261-97B5-4982-8458-FB3CE38200F0}"/>
    <cellStyle name="Normal 2 6 2 6" xfId="426" xr:uid="{00000000-0005-0000-0000-0000AA010000}"/>
    <cellStyle name="Normal 2 6 2 6 2" xfId="1019" xr:uid="{F00F208E-B26D-4FE8-808D-6615C390E2A3}"/>
    <cellStyle name="Normal 2 6 2 7" xfId="1004" xr:uid="{25F3C343-A143-43B8-8979-1D760D0413C5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3" xfId="1021" xr:uid="{76EFB3A0-A759-4E3B-95B2-CC2537825528}"/>
    <cellStyle name="Normal 2 6 3 3" xfId="430" xr:uid="{00000000-0005-0000-0000-0000AE010000}"/>
    <cellStyle name="Normal 2 6 3 3 2" xfId="1023" xr:uid="{5593A5F9-606E-4A95-9111-6E55D62535D4}"/>
    <cellStyle name="Normal 2 6 3 4" xfId="1020" xr:uid="{9A295C08-34D1-4FF6-A815-E6DAF76057A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3" xfId="1025" xr:uid="{66A5AA52-FDA8-4FAC-82EF-7E53D47CBC7C}"/>
    <cellStyle name="Normal 2 6 4 3" xfId="434" xr:uid="{00000000-0005-0000-0000-0000B2010000}"/>
    <cellStyle name="Normal 2 6 4 3 2" xfId="1027" xr:uid="{4536D0B6-0479-41BD-BF5D-6F6C52515559}"/>
    <cellStyle name="Normal 2 6 4 4" xfId="1024" xr:uid="{04ABCF24-C3C2-4E56-B87F-D40649F490BD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3" xfId="1029" xr:uid="{C0986333-520B-4819-8E92-A4135B62D5A4}"/>
    <cellStyle name="Normal 2 6 5 3" xfId="438" xr:uid="{00000000-0005-0000-0000-0000B6010000}"/>
    <cellStyle name="Normal 2 6 5 3 2" xfId="1031" xr:uid="{ADDD91E0-5C42-48A9-B1FC-C2602544C4DE}"/>
    <cellStyle name="Normal 2 6 5 4" xfId="1028" xr:uid="{6C7B2BC5-9064-42D1-B9C1-362B5AF3770F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3" xfId="1032" xr:uid="{80F2BFC5-79AD-454C-9F07-F255EB33EC1E}"/>
    <cellStyle name="Normal 2 6 7" xfId="441" xr:uid="{00000000-0005-0000-0000-0000B9010000}"/>
    <cellStyle name="Normal 2 6 7 2" xfId="1034" xr:uid="{AD7436AD-FA7E-4C05-9E6C-B663E265476F}"/>
    <cellStyle name="Normal 2 6 8" xfId="1003" xr:uid="{F441E913-F61C-4E1E-9CF6-6BB96E87BC2F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3" xfId="1037" xr:uid="{68A92860-6334-4E1F-A12B-DA6A83503D4F}"/>
    <cellStyle name="Normal 2 7 2 3" xfId="446" xr:uid="{00000000-0005-0000-0000-0000BE010000}"/>
    <cellStyle name="Normal 2 7 2 3 2" xfId="1039" xr:uid="{C211A33D-55BF-4C66-8341-C270509F93FF}"/>
    <cellStyle name="Normal 2 7 2 4" xfId="1036" xr:uid="{D85A5E14-0338-4A63-ADA2-8C0E78694BBB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3" xfId="1041" xr:uid="{5894BEB1-84C2-4780-AD84-4B5A25356A91}"/>
    <cellStyle name="Normal 2 7 3 3" xfId="450" xr:uid="{00000000-0005-0000-0000-0000C2010000}"/>
    <cellStyle name="Normal 2 7 3 3 2" xfId="1043" xr:uid="{12F3C3D0-C94E-4014-9D0E-864FC9658CE7}"/>
    <cellStyle name="Normal 2 7 3 4" xfId="1040" xr:uid="{B7A50519-9AA8-4DA9-B85F-DFEECCCE6477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3" xfId="1045" xr:uid="{95F64019-BB9C-47AC-A4C0-A533C69BA0A5}"/>
    <cellStyle name="Normal 2 7 4 3" xfId="454" xr:uid="{00000000-0005-0000-0000-0000C6010000}"/>
    <cellStyle name="Normal 2 7 4 3 2" xfId="1047" xr:uid="{3B563003-06A6-47FB-91C9-D8FADE0E92F8}"/>
    <cellStyle name="Normal 2 7 4 4" xfId="1044" xr:uid="{3777FD70-0E2C-4FFB-83BE-B8D3BBCAA445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3" xfId="1048" xr:uid="{9284C60C-EE75-406D-A2D1-A1D7A433F656}"/>
    <cellStyle name="Normal 2 7 6" xfId="457" xr:uid="{00000000-0005-0000-0000-0000C9010000}"/>
    <cellStyle name="Normal 2 7 6 2" xfId="1050" xr:uid="{2F57CADC-EABE-4E7D-829C-CB2230E4B81A}"/>
    <cellStyle name="Normal 2 7 7" xfId="1035" xr:uid="{690E84E5-81D3-42D8-8B02-D37A547D712D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3" xfId="1052" xr:uid="{B24744B7-299E-4983-9765-8B2A9999FFDB}"/>
    <cellStyle name="Normal 2 8 3" xfId="461" xr:uid="{00000000-0005-0000-0000-0000CD010000}"/>
    <cellStyle name="Normal 2 8 3 2" xfId="1054" xr:uid="{AC0199E2-1B1E-445D-8AAA-D88314FB9CCA}"/>
    <cellStyle name="Normal 2 8 4" xfId="1051" xr:uid="{6D38E834-695B-4622-BFFD-5786D31629B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3" xfId="1056" xr:uid="{11F802D5-5EA3-4474-81B9-0A60CF51D5E2}"/>
    <cellStyle name="Normal 2 9 3" xfId="465" xr:uid="{00000000-0005-0000-0000-0000D1010000}"/>
    <cellStyle name="Normal 2 9 3 2" xfId="1058" xr:uid="{F28643E0-E93A-4EDA-8340-E93A5BFA7805}"/>
    <cellStyle name="Normal 2 9 4" xfId="1055" xr:uid="{FC62DDC3-0605-431D-A339-FFA9B6C35545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3" xfId="1060" xr:uid="{388D3F49-9FEC-4256-AC9D-7082BD11BEBF}"/>
    <cellStyle name="Normal 22 3" xfId="472" xr:uid="{00000000-0005-0000-0000-0000D8010000}"/>
    <cellStyle name="Normal 22 3 2" xfId="1062" xr:uid="{86CAC016-3020-4590-ADCA-981E0FA7225E}"/>
    <cellStyle name="Normal 22 4" xfId="1059" xr:uid="{9B6A8D9C-012E-4107-825E-F986C93B64B0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2" xfId="479" xr:uid="{00000000-0005-0000-0000-0000DF010000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3" xfId="1068" xr:uid="{AA7B0495-CC82-40BF-AFC8-50FCBCDFE766}"/>
    <cellStyle name="Normal 6 2 2 2 2 3" xfId="485" xr:uid="{00000000-0005-0000-0000-0000E5010000}"/>
    <cellStyle name="Normal 6 2 2 2 2 3 2" xfId="1070" xr:uid="{7D477838-AC22-459D-AEE8-B1D14B41C494}"/>
    <cellStyle name="Normal 6 2 2 2 2 4" xfId="1067" xr:uid="{15FB9EEB-2F14-4230-9C79-65F70C8C268F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3" xfId="1072" xr:uid="{CA08EB1C-A34C-4A00-955E-C9FB47DA7507}"/>
    <cellStyle name="Normal 6 2 2 2 3 3" xfId="489" xr:uid="{00000000-0005-0000-0000-0000E9010000}"/>
    <cellStyle name="Normal 6 2 2 2 3 3 2" xfId="1074" xr:uid="{E587A733-D87D-428E-93B4-C784D2BFF934}"/>
    <cellStyle name="Normal 6 2 2 2 3 4" xfId="1071" xr:uid="{C42FEA21-A3E7-400E-845F-B0CE5B41681F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3" xfId="1076" xr:uid="{862008A1-A462-49E0-8861-666CF09B08DD}"/>
    <cellStyle name="Normal 6 2 2 2 4 3" xfId="493" xr:uid="{00000000-0005-0000-0000-0000ED010000}"/>
    <cellStyle name="Normal 6 2 2 2 4 3 2" xfId="1078" xr:uid="{D91D60FF-1BFE-4409-B17C-E62D5920913C}"/>
    <cellStyle name="Normal 6 2 2 2 4 4" xfId="1075" xr:uid="{2B97B5FB-88AB-4C87-8D21-E8756D01D5F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3" xfId="1079" xr:uid="{685479B3-2125-4B20-8BB4-3850AF1B250B}"/>
    <cellStyle name="Normal 6 2 2 2 6" xfId="496" xr:uid="{00000000-0005-0000-0000-0000F0010000}"/>
    <cellStyle name="Normal 6 2 2 2 6 2" xfId="1081" xr:uid="{B7048C61-71BE-4346-B4F8-85FF567278DE}"/>
    <cellStyle name="Normal 6 2 2 2 7" xfId="1066" xr:uid="{5FD3DC90-E315-408F-A2B6-D2212767F656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3" xfId="1083" xr:uid="{2A4347B5-8C77-4476-94A1-D800E155CC14}"/>
    <cellStyle name="Normal 6 2 2 3 3" xfId="500" xr:uid="{00000000-0005-0000-0000-0000F4010000}"/>
    <cellStyle name="Normal 6 2 2 3 3 2" xfId="1085" xr:uid="{ED45264C-66E1-4643-80CD-6461657EFB47}"/>
    <cellStyle name="Normal 6 2 2 3 4" xfId="1082" xr:uid="{C17248B4-A151-4E93-AF7A-B1C56E6E482A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3" xfId="1087" xr:uid="{AD295B8F-BC83-400E-A9C8-7D12E9231BDE}"/>
    <cellStyle name="Normal 6 2 2 4 3" xfId="504" xr:uid="{00000000-0005-0000-0000-0000F8010000}"/>
    <cellStyle name="Normal 6 2 2 4 3 2" xfId="1089" xr:uid="{519D4AB2-12FB-4447-958E-CF02F46BA18A}"/>
    <cellStyle name="Normal 6 2 2 4 4" xfId="1086" xr:uid="{86723474-76F1-4AA1-8DE3-7CA30157BE54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3" xfId="1091" xr:uid="{C8EA72A6-7CD8-45FF-A811-FB96FE10102A}"/>
    <cellStyle name="Normal 6 2 2 5 3" xfId="508" xr:uid="{00000000-0005-0000-0000-0000FC010000}"/>
    <cellStyle name="Normal 6 2 2 5 3 2" xfId="1093" xr:uid="{94FCC7AE-B34A-495F-8A47-847201C1DB4F}"/>
    <cellStyle name="Normal 6 2 2 5 4" xfId="1090" xr:uid="{EEDB7994-A9C7-4396-8494-B513B7578D97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3" xfId="1094" xr:uid="{9FDF6966-5A57-4ADF-A824-639A2469539C}"/>
    <cellStyle name="Normal 6 2 2 7" xfId="511" xr:uid="{00000000-0005-0000-0000-0000FF010000}"/>
    <cellStyle name="Normal 6 2 2 7 2" xfId="1096" xr:uid="{07938B80-19A2-42C4-896E-B2EEFA0297EA}"/>
    <cellStyle name="Normal 6 2 2 8" xfId="1065" xr:uid="{A331077E-BAF9-48B4-A827-EF6DEC457559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3" xfId="1099" xr:uid="{5D3AE660-CF85-4059-85F8-2051FDF91528}"/>
    <cellStyle name="Normal 6 2 3 2 3" xfId="516" xr:uid="{00000000-0005-0000-0000-000004020000}"/>
    <cellStyle name="Normal 6 2 3 2 3 2" xfId="1101" xr:uid="{E3068A36-60E7-4DEC-AAA4-EB53E6569413}"/>
    <cellStyle name="Normal 6 2 3 2 4" xfId="1098" xr:uid="{99BBB33D-DE49-4B59-906B-A4C459C68135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3" xfId="1103" xr:uid="{CF746E27-935B-4A5D-B5B7-39834D16D2EF}"/>
    <cellStyle name="Normal 6 2 3 3 3" xfId="520" xr:uid="{00000000-0005-0000-0000-000008020000}"/>
    <cellStyle name="Normal 6 2 3 3 3 2" xfId="1105" xr:uid="{C5BF763A-C537-4D03-BA9B-5D88E2AE0C43}"/>
    <cellStyle name="Normal 6 2 3 3 4" xfId="1102" xr:uid="{8AEADAFF-3F4A-406D-BE5E-A6A7BA6F82E9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3" xfId="1107" xr:uid="{59C885FB-BC71-4F3F-B2A0-55E780951299}"/>
    <cellStyle name="Normal 6 2 3 4 3" xfId="524" xr:uid="{00000000-0005-0000-0000-00000C020000}"/>
    <cellStyle name="Normal 6 2 3 4 3 2" xfId="1109" xr:uid="{A06FA27D-18FC-4CCF-9D3D-422CFCF9FD97}"/>
    <cellStyle name="Normal 6 2 3 4 4" xfId="1106" xr:uid="{A3259A21-601C-4D62-9765-95EE2A873EDC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3" xfId="1110" xr:uid="{B4FD5EFE-03AE-4417-9F72-31D2AD45F4D7}"/>
    <cellStyle name="Normal 6 2 3 6" xfId="527" xr:uid="{00000000-0005-0000-0000-00000F020000}"/>
    <cellStyle name="Normal 6 2 3 6 2" xfId="1112" xr:uid="{2BF1F0E3-6153-474C-A843-EFCB76379921}"/>
    <cellStyle name="Normal 6 2 3 7" xfId="1097" xr:uid="{737C40BF-C7EE-4E36-89E5-A4CE356BEA45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3" xfId="1114" xr:uid="{2306B935-844A-4CBD-BA27-4283DA0D9B53}"/>
    <cellStyle name="Normal 6 2 4 3" xfId="531" xr:uid="{00000000-0005-0000-0000-000013020000}"/>
    <cellStyle name="Normal 6 2 4 3 2" xfId="1116" xr:uid="{CC932074-9DB1-4B94-97DD-98C6948B6122}"/>
    <cellStyle name="Normal 6 2 4 4" xfId="1113" xr:uid="{73938FA0-7655-4BEF-9BDF-4C76368AB87B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3" xfId="1118" xr:uid="{DB21E49D-080F-46EB-930F-97505E42DCC1}"/>
    <cellStyle name="Normal 6 2 5 3" xfId="535" xr:uid="{00000000-0005-0000-0000-000017020000}"/>
    <cellStyle name="Normal 6 2 5 3 2" xfId="1120" xr:uid="{46217367-4D02-4B0A-9EA2-2F36A8FBDC02}"/>
    <cellStyle name="Normal 6 2 5 4" xfId="1117" xr:uid="{C61281CE-AB27-40F8-85B3-804A35E38A0B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3" xfId="1122" xr:uid="{39378B15-4338-4567-8204-3C5D2893ECD8}"/>
    <cellStyle name="Normal 6 2 6 3" xfId="539" xr:uid="{00000000-0005-0000-0000-00001B020000}"/>
    <cellStyle name="Normal 6 2 6 3 2" xfId="1124" xr:uid="{46CFBE22-8A5E-48F5-8206-E0CFAFB0E57E}"/>
    <cellStyle name="Normal 6 2 6 4" xfId="1121" xr:uid="{483FB0E0-8539-4711-B4AC-4C1B14C6D043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3" xfId="1125" xr:uid="{7DFD449C-29AB-450C-A359-D5EAB9C1A13B}"/>
    <cellStyle name="Normal 6 2 8" xfId="542" xr:uid="{00000000-0005-0000-0000-00001E020000}"/>
    <cellStyle name="Normal 6 2 8 2" xfId="1127" xr:uid="{4AF78D7F-5D5B-4DC0-B728-E1B4A91397AB}"/>
    <cellStyle name="Normal 6 2 9" xfId="1064" xr:uid="{4F96B5BB-76A3-40DD-8A3B-8EFB86928103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3" xfId="1131" xr:uid="{07BB42F2-9EB7-407A-AEF7-1AD4006CC452}"/>
    <cellStyle name="Normal 6 3 2 2 3" xfId="548" xr:uid="{00000000-0005-0000-0000-000024020000}"/>
    <cellStyle name="Normal 6 3 2 2 3 2" xfId="1133" xr:uid="{6553E796-EAB4-4C48-94BB-275ADE34A56D}"/>
    <cellStyle name="Normal 6 3 2 2 4" xfId="1130" xr:uid="{CA73C56C-6313-4DDF-87CD-4F882A1CE475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3" xfId="1135" xr:uid="{418D6F13-3D03-43D7-9F81-92433CCB4C3A}"/>
    <cellStyle name="Normal 6 3 2 3 3" xfId="552" xr:uid="{00000000-0005-0000-0000-000028020000}"/>
    <cellStyle name="Normal 6 3 2 3 3 2" xfId="1137" xr:uid="{C32F24AB-0722-4921-A5EF-6B65356A132B}"/>
    <cellStyle name="Normal 6 3 2 3 4" xfId="1134" xr:uid="{981DFA58-64BE-4AB7-A4B8-4E33110C218C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3" xfId="1139" xr:uid="{9B0988A9-1CE6-4D76-8A6A-6F2E110C583E}"/>
    <cellStyle name="Normal 6 3 2 4 3" xfId="556" xr:uid="{00000000-0005-0000-0000-00002C020000}"/>
    <cellStyle name="Normal 6 3 2 4 3 2" xfId="1141" xr:uid="{650EEBF6-F41D-45B8-9817-7679C65DC177}"/>
    <cellStyle name="Normal 6 3 2 4 4" xfId="1138" xr:uid="{EEC87AC4-7DC2-4C4C-B9A7-4359FC21827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3" xfId="1142" xr:uid="{61A10726-DAFA-4818-97C3-08D4227E6B60}"/>
    <cellStyle name="Normal 6 3 2 6" xfId="559" xr:uid="{00000000-0005-0000-0000-00002F020000}"/>
    <cellStyle name="Normal 6 3 2 6 2" xfId="1144" xr:uid="{CAEBA052-C581-46ED-AC1D-12AFCB98D9C2}"/>
    <cellStyle name="Normal 6 3 2 7" xfId="1129" xr:uid="{1EDAB5A8-B138-4B56-B656-EC8F4602FA5D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3" xfId="1146" xr:uid="{59B5B28E-23DA-413E-A42F-7DE3760C84A5}"/>
    <cellStyle name="Normal 6 3 3 3" xfId="563" xr:uid="{00000000-0005-0000-0000-000033020000}"/>
    <cellStyle name="Normal 6 3 3 3 2" xfId="1148" xr:uid="{C7508659-B3B4-423F-B98A-AE3513158869}"/>
    <cellStyle name="Normal 6 3 3 4" xfId="1145" xr:uid="{A1856A55-A8F9-4F95-BFAB-44E16DC4AFBD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3" xfId="1150" xr:uid="{CDE2C9E6-F69A-4908-B2E8-474CE5220720}"/>
    <cellStyle name="Normal 6 3 4 3" xfId="567" xr:uid="{00000000-0005-0000-0000-000037020000}"/>
    <cellStyle name="Normal 6 3 4 3 2" xfId="1152" xr:uid="{5E673107-4CD0-4147-9EE1-AF94EF013DBE}"/>
    <cellStyle name="Normal 6 3 4 4" xfId="1149" xr:uid="{7CD64AAD-FCBB-45C6-B6C0-391136193141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3" xfId="1154" xr:uid="{84BEC35A-845E-488D-86AB-CE2A858ECB56}"/>
    <cellStyle name="Normal 6 3 5 3" xfId="571" xr:uid="{00000000-0005-0000-0000-00003B020000}"/>
    <cellStyle name="Normal 6 3 5 3 2" xfId="1156" xr:uid="{CF0B48D9-0132-4B30-B966-3B28D0244F24}"/>
    <cellStyle name="Normal 6 3 5 4" xfId="1153" xr:uid="{23A27F30-62EF-46FE-9A9A-1EFD36B47A81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3" xfId="1157" xr:uid="{A17C0D78-C8AC-4032-9DE7-FB87779C0D41}"/>
    <cellStyle name="Normal 6 3 7" xfId="574" xr:uid="{00000000-0005-0000-0000-00003E020000}"/>
    <cellStyle name="Normal 6 3 7 2" xfId="1159" xr:uid="{93E3B59D-E1D3-49B9-B54E-49CD8B2B544E}"/>
    <cellStyle name="Normal 6 3 8" xfId="1128" xr:uid="{5599EB43-CBFF-4AF0-929E-2BEF1D05F7ED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3" xfId="1162" xr:uid="{B19D9601-E25E-4151-BFCB-546CC37A3661}"/>
    <cellStyle name="Normal 6 4 2 3" xfId="579" xr:uid="{00000000-0005-0000-0000-000043020000}"/>
    <cellStyle name="Normal 6 4 2 3 2" xfId="1164" xr:uid="{B75F8DBA-5DDD-4433-A5C7-9A9A62907590}"/>
    <cellStyle name="Normal 6 4 2 4" xfId="1161" xr:uid="{CD03B91E-5A74-4309-8F01-6134C4FD2DBC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3" xfId="1166" xr:uid="{2D56F925-B9C9-4B48-AF23-1F724B55696F}"/>
    <cellStyle name="Normal 6 4 3 3" xfId="583" xr:uid="{00000000-0005-0000-0000-000047020000}"/>
    <cellStyle name="Normal 6 4 3 3 2" xfId="1168" xr:uid="{6AA70415-EB53-439E-87D9-31B923D01F30}"/>
    <cellStyle name="Normal 6 4 3 4" xfId="1165" xr:uid="{9DF57AF8-C539-405A-B755-D6FB53DE5C4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3" xfId="1170" xr:uid="{F6A5F42D-F1A5-42CA-96CD-D74ACC767D4A}"/>
    <cellStyle name="Normal 6 4 4 3" xfId="587" xr:uid="{00000000-0005-0000-0000-00004B020000}"/>
    <cellStyle name="Normal 6 4 4 3 2" xfId="1172" xr:uid="{DEB2867E-C049-48C6-8A57-2FBE73352102}"/>
    <cellStyle name="Normal 6 4 4 4" xfId="1169" xr:uid="{DDDCA548-9CFA-427A-9849-3C33B8296710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3" xfId="1173" xr:uid="{2CBE3E34-8402-4AE3-B8B4-4B1124A6EF6D}"/>
    <cellStyle name="Normal 6 4 6" xfId="590" xr:uid="{00000000-0005-0000-0000-00004E020000}"/>
    <cellStyle name="Normal 6 4 6 2" xfId="1175" xr:uid="{92A36506-DDC6-4367-9AB0-9E5E28A17F28}"/>
    <cellStyle name="Normal 6 4 7" xfId="1160" xr:uid="{C2B2D581-F43D-4897-89E3-274983D09A66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3" xfId="1177" xr:uid="{8E492B6B-F7A0-4EB8-AB6F-03ADCE9F6814}"/>
    <cellStyle name="Normal 6 5 3" xfId="594" xr:uid="{00000000-0005-0000-0000-000052020000}"/>
    <cellStyle name="Normal 6 5 3 2" xfId="1179" xr:uid="{019DCDDB-A760-4F75-88A0-6A8B905004AA}"/>
    <cellStyle name="Normal 6 5 4" xfId="1176" xr:uid="{01F508D0-4F44-4ADC-918D-D1B9C2B364C9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3" xfId="1181" xr:uid="{AD203E3A-D7D3-49DC-9535-C015D5E4EDE5}"/>
    <cellStyle name="Normal 6 6 3" xfId="598" xr:uid="{00000000-0005-0000-0000-000056020000}"/>
    <cellStyle name="Normal 6 6 3 2" xfId="1183" xr:uid="{C5281FB2-2DB1-4F7D-A8CB-D60F3E545F33}"/>
    <cellStyle name="Normal 6 6 4" xfId="1180" xr:uid="{1D8CA7CB-F6E1-4B44-8C9C-B461E98E3CE3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3" xfId="1185" xr:uid="{650871A6-8F69-4782-B018-3B3232BA320A}"/>
    <cellStyle name="Normal 6 7 3" xfId="602" xr:uid="{00000000-0005-0000-0000-00005A020000}"/>
    <cellStyle name="Normal 6 7 3 2" xfId="1187" xr:uid="{8BB23FA4-714C-4E2B-9350-94548237FB21}"/>
    <cellStyle name="Normal 6 7 4" xfId="1184" xr:uid="{1A1CE245-7556-4950-AACA-0F53B7246A10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3" xfId="1188" xr:uid="{77C23D31-9916-4306-A18D-F9ADCE1F0CC1}"/>
    <cellStyle name="Normal 6 9" xfId="605" xr:uid="{00000000-0005-0000-0000-00005D020000}"/>
    <cellStyle name="Normal 6 9 2" xfId="1190" xr:uid="{959B1708-6A8A-4828-AFBC-27566A34ECBB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 JANUARY-2026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JOLLY ROSA</c:v>
                </c:pt>
                <c:pt idx="6">
                  <c:v>MSC SILVER II</c:v>
                </c:pt>
                <c:pt idx="7">
                  <c:v>MARATHAPOLIS</c:v>
                </c:pt>
                <c:pt idx="8">
                  <c:v>PROTOSTAR</c:v>
                </c:pt>
                <c:pt idx="9">
                  <c:v>KOTA SEMPENA</c:v>
                </c:pt>
                <c:pt idx="10">
                  <c:v>LOBIVIA</c:v>
                </c:pt>
                <c:pt idx="11">
                  <c:v>CELSIUS EDINBURGE</c:v>
                </c:pt>
                <c:pt idx="12">
                  <c:v>IRENES SOUTHERN</c:v>
                </c:pt>
                <c:pt idx="13">
                  <c:v>CMA CGM AFRICA TWO</c:v>
                </c:pt>
                <c:pt idx="14">
                  <c:v>GFS ROJA</c:v>
                </c:pt>
                <c:pt idx="15">
                  <c:v>CAIRO PYRAMID</c:v>
                </c:pt>
                <c:pt idx="16">
                  <c:v>ESL DUBAI</c:v>
                </c:pt>
                <c:pt idx="17">
                  <c:v>EVER VIM</c:v>
                </c:pt>
                <c:pt idx="18">
                  <c:v>CMA CGM SEMARANG</c:v>
                </c:pt>
                <c:pt idx="19">
                  <c:v>ATLANTIC VOYAGER II</c:v>
                </c:pt>
                <c:pt idx="20">
                  <c:v>MSC TIA V</c:v>
                </c:pt>
                <c:pt idx="21">
                  <c:v>BRIGHT FUJI</c:v>
                </c:pt>
                <c:pt idx="22">
                  <c:v>CMA CGM MENDELLSOHN</c:v>
                </c:pt>
                <c:pt idx="23">
                  <c:v>CMA CGM CLEVELAND</c:v>
                </c:pt>
                <c:pt idx="24">
                  <c:v>FEEDER VESSELS</c:v>
                </c:pt>
                <c:pt idx="25">
                  <c:v> VESSEL NAME</c:v>
                </c:pt>
                <c:pt idx="26">
                  <c:v>IKRAAM TANGA 1</c:v>
                </c:pt>
                <c:pt idx="27">
                  <c:v>MIREMBE JUDITH</c:v>
                </c:pt>
                <c:pt idx="28">
                  <c:v>PETRA II</c:v>
                </c:pt>
                <c:pt idx="29">
                  <c:v>CONVENTIONAL VESSELS</c:v>
                </c:pt>
                <c:pt idx="30">
                  <c:v>VESSEL NAME </c:v>
                </c:pt>
                <c:pt idx="31">
                  <c:v>MORNING NINNI</c:v>
                </c:pt>
                <c:pt idx="32">
                  <c:v>OCEAN BAY</c:v>
                </c:pt>
                <c:pt idx="33">
                  <c:v>AFRICAN WOODSTAR</c:v>
                </c:pt>
                <c:pt idx="34">
                  <c:v>MAHA ROOS</c:v>
                </c:pt>
                <c:pt idx="35">
                  <c:v>JULIETTE</c:v>
                </c:pt>
                <c:pt idx="36">
                  <c:v>OCEAN WIT</c:v>
                </c:pt>
                <c:pt idx="37">
                  <c:v>ISEACO GRACE</c:v>
                </c:pt>
                <c:pt idx="38">
                  <c:v>YASA MARS</c:v>
                </c:pt>
                <c:pt idx="39">
                  <c:v>ANTHIA</c:v>
                </c:pt>
                <c:pt idx="40">
                  <c:v>CAPE GEORGE</c:v>
                </c:pt>
                <c:pt idx="41">
                  <c:v>JOSCO JINZHOU</c:v>
                </c:pt>
                <c:pt idx="42">
                  <c:v>GALAXY ACE</c:v>
                </c:pt>
                <c:pt idx="43">
                  <c:v>YANGTZE ELITE</c:v>
                </c:pt>
                <c:pt idx="44">
                  <c:v>EENDRACHT</c:v>
                </c:pt>
                <c:pt idx="45">
                  <c:v>CLIPPER DEE</c:v>
                </c:pt>
                <c:pt idx="46">
                  <c:v>CAPTAIN LEONARD</c:v>
                </c:pt>
                <c:pt idx="47">
                  <c:v>PAVO LEADER</c:v>
                </c:pt>
                <c:pt idx="48">
                  <c:v>TRANQUIL ACE</c:v>
                </c:pt>
                <c:pt idx="49">
                  <c:v>SHENG PING HAI</c:v>
                </c:pt>
                <c:pt idx="50">
                  <c:v>JNS PHOENIX</c:v>
                </c:pt>
                <c:pt idx="51">
                  <c:v>TANKERS</c:v>
                </c:pt>
                <c:pt idx="52">
                  <c:v>VESSEL NAME</c:v>
                </c:pt>
                <c:pt idx="53">
                  <c:v>HAFNIA JAGUAR</c:v>
                </c:pt>
                <c:pt idx="54">
                  <c:v>SOVEREIGN</c:v>
                </c:pt>
                <c:pt idx="55">
                  <c:v>MELATI 4</c:v>
                </c:pt>
                <c:pt idx="56">
                  <c:v>FRONT CHEETAH</c:v>
                </c:pt>
                <c:pt idx="57">
                  <c:v>BOW GEMINI</c:v>
                </c:pt>
                <c:pt idx="58">
                  <c:v>STOLT EBONY</c:v>
                </c:pt>
                <c:pt idx="59">
                  <c:v>OTHERS VESSELS </c:v>
                </c:pt>
                <c:pt idx="60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Sheet1!$A$65:$A$112</c:f>
              <c:strCache>
                <c:ptCount val="47"/>
                <c:pt idx="0">
                  <c:v>1</c:v>
                </c:pt>
                <c:pt idx="1">
                  <c:v>      11.01.2026       HW       0920      2.35       HW           1014       2.72      LW         0333     1.29   LW             0323       1.15</c:v>
                </c:pt>
                <c:pt idx="2">
                  <c:v>      12.01.2026       HW      1033      2.12     HW            1131    2.6       LW           0451    1.4   LW            0423       1.3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BFL  150  209FF</c:v>
                </c:pt>
                <c:pt idx="13">
                  <c:v>       3. 31.12.2025  0500  CISL LEENE  96  5.1  EXP  L 125F</c:v>
                </c:pt>
                <c:pt idx="14">
                  <c:v>       4. 06.01.2026  1100  AMU II  80  2.5  LSL  60  60F</c:v>
                </c:pt>
                <c:pt idx="15">
                  <c:v>       5. 05.01.2026  1600  ALPHA KIRAWIRA  65  5  AOL  L  60F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03.01.2026  2115  CHANCE  172  11  CMA  400  L200F</c:v>
                </c:pt>
                <c:pt idx="19">
                  <c:v>       3. 05.01.2026  1130  KOTA SEGAR   228  12.9  PIL  1800   L.755F/1150MTS</c:v>
                </c:pt>
                <c:pt idx="20">
                  <c:v>       4. 08.01.2026  0900  JOLLY CLIVIA  262  12  MES  750  30F/300MTS</c:v>
                </c:pt>
                <c:pt idx="21">
                  <c:v>       5. 08.01.2026  1200  CMA CGM MOMBASA  212  12.5  CMA  900  300F/600MTS</c:v>
                </c:pt>
                <c:pt idx="22">
                  <c:v>       6. 10.01.2026  0500  MSC ALMA VII   304  13.5  MSC  992  45F/1100MTS</c:v>
                </c:pt>
                <c:pt idx="23">
                  <c:v>       7. 10.01.2026  0930  MSC CAPRI   208  13.5  MSC  1200  400F/1000MTS</c:v>
                </c:pt>
                <c:pt idx="24">
                  <c:v>       8. 11.01.2026  0430  APL SCOTLAND   277  13.5  CMA  1200  400F/1000MTS</c:v>
                </c:pt>
                <c:pt idx="25">
                  <c:v>6.    WAITERS  FOR  CONVENTIONAL BERTHS</c:v>
                </c:pt>
                <c:pt idx="26">
                  <c:v>         1. 09.01.2026  1330  XIN AN PING  190  11.5  SSS  D 47706 BULK CLINKER</c:v>
                </c:pt>
                <c:pt idx="27">
                  <c:v>         2. 10.01.2026  0840  LIZZY CONFIDENCE  180  10.4  NSM  D 36000  BULK FERTILIZER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26.10.2025  0700  SPICA ETERNITY 180  11  ISS  D  30539  BAGGED RICE</c:v>
                </c:pt>
                <c:pt idx="32">
                  <c:v>8.    WAITERS  FOR  BULKSTREAM LIMITED</c:v>
                </c:pt>
                <c:pt idx="33">
                  <c:v>         1. 23.12.2025  0630  AQUAVITA M  190 12.2  NSM D  45,800  BULK WHEAT</c:v>
                </c:pt>
                <c:pt idx="34">
                  <c:v>         2. 24.12.2025  1400  AMILLA  196 10.3  STR D  37,500  BULK WHEAT</c:v>
                </c:pt>
                <c:pt idx="35">
                  <c:v>         3. 03.01.2026  0600  ULTRA CONFIDENCE  200  10.1  OBJ   D 16600 BULK WHEAT</c:v>
                </c:pt>
                <c:pt idx="36">
                  <c:v>         4. 07.01.2026  0430  INDIGO BREEZE  200  10.5  OBJ  D  42500  BULK WHEAT @ BULKSTREAM</c:v>
                </c:pt>
                <c:pt idx="37">
                  <c:v>         5. 07.01.2026  1030  OBE ODYSSEY  200  10  CFS  D  18100  BULK FERT.@BULKSTREAM</c:v>
                </c:pt>
                <c:pt idx="38">
                  <c:v>         6. 10.01.2026  2200  AFRICAN DRAGON  179  10.1  DSS    D 40200  BULK WHEAT.@BULKSTREAM</c:v>
                </c:pt>
                <c:pt idx="39">
                  <c:v>9.    WAITERS  FOR BULK LIQUID TERMINAL                     </c:v>
                </c:pt>
                <c:pt idx="40">
                  <c:v>        NIL</c:v>
                </c:pt>
                <c:pt idx="41">
                  <c:v>10.    WAITERS  FOR   KOT                            </c:v>
                </c:pt>
                <c:pt idx="42">
                  <c:v>        1. 09.01.2026  1730  BRANDS HATCH  249  14.5  CFS  D 85000  GASOIL</c:v>
                </c:pt>
                <c:pt idx="43">
                  <c:v>12.     OTHERS</c:v>
                </c:pt>
                <c:pt idx="44">
                  <c:v>           NIL</c:v>
                </c:pt>
                <c:pt idx="45">
                  <c:v>13.     BARGES </c:v>
                </c:pt>
                <c:pt idx="46">
                  <c:v>           NIL</c:v>
                </c:pt>
              </c:strCache>
            </c:strRef>
          </c:cat>
          <c:val>
            <c:numRef>
              <c:f>Sheet1!$B$65:$B$112</c:f>
              <c:numCache>
                <c:formatCode>General</c:formatCode>
                <c:ptCount val="48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JORS-2025-1975</c:v>
                </c:pt>
                <c:pt idx="6">
                  <c:v>MSRI-2026-0040</c:v>
                </c:pt>
                <c:pt idx="7">
                  <c:v>L1X-2026</c:v>
                </c:pt>
                <c:pt idx="8">
                  <c:v>PRST-2026</c:v>
                </c:pt>
                <c:pt idx="9">
                  <c:v>KSMP-2025-2067</c:v>
                </c:pt>
                <c:pt idx="10">
                  <c:v>LOBI-2025-0011</c:v>
                </c:pt>
                <c:pt idx="11">
                  <c:v>CEDI-2026-0006</c:v>
                </c:pt>
                <c:pt idx="12">
                  <c:v>A4DD-2025-1983</c:v>
                </c:pt>
                <c:pt idx="13">
                  <c:v>CCAT-2026-0030</c:v>
                </c:pt>
                <c:pt idx="14">
                  <c:v>ROJA-2026-0034</c:v>
                </c:pt>
                <c:pt idx="15">
                  <c:v>CPYR-2025-2037</c:v>
                </c:pt>
                <c:pt idx="16">
                  <c:v>ESI-2026-0012</c:v>
                </c:pt>
                <c:pt idx="17">
                  <c:v>VIMM-2025-2047</c:v>
                </c:pt>
                <c:pt idx="18">
                  <c:v>CCSR-2026</c:v>
                </c:pt>
                <c:pt idx="19">
                  <c:v>AVII-2026-0028</c:v>
                </c:pt>
                <c:pt idx="20">
                  <c:v>MSC TIA V</c:v>
                </c:pt>
                <c:pt idx="21">
                  <c:v>BRFT-2026-0046</c:v>
                </c:pt>
                <c:pt idx="22">
                  <c:v>CCMD-2026</c:v>
                </c:pt>
                <c:pt idx="23">
                  <c:v>CCLD-2026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IKTA-2026-0026</c:v>
                </c:pt>
                <c:pt idx="27">
                  <c:v>GL1-2025-2036</c:v>
                </c:pt>
                <c:pt idx="28">
                  <c:v>9243-2026-0029</c:v>
                </c:pt>
                <c:pt idx="29">
                  <c:v>CONVENTIONAL VESSELS</c:v>
                </c:pt>
                <c:pt idx="30">
                  <c:v>VES.SCHEDULE</c:v>
                </c:pt>
                <c:pt idx="31">
                  <c:v>4585-2025-2065</c:v>
                </c:pt>
                <c:pt idx="32">
                  <c:v>OCEB-2026-0021</c:v>
                </c:pt>
                <c:pt idx="33">
                  <c:v>AWOO-2025-2034</c:v>
                </c:pt>
                <c:pt idx="34">
                  <c:v>MROO-2025</c:v>
                </c:pt>
                <c:pt idx="35">
                  <c:v>JUTE-2025-0045</c:v>
                </c:pt>
                <c:pt idx="36">
                  <c:v>OCWT-2025-1893</c:v>
                </c:pt>
                <c:pt idx="37">
                  <c:v>ISEG-2026-0039</c:v>
                </c:pt>
                <c:pt idx="38">
                  <c:v>YARS-2026</c:v>
                </c:pt>
                <c:pt idx="39">
                  <c:v>ANTI-2026-0027</c:v>
                </c:pt>
                <c:pt idx="40">
                  <c:v>CAGE-2026</c:v>
                </c:pt>
                <c:pt idx="41">
                  <c:v>JOJU-2026-0041</c:v>
                </c:pt>
                <c:pt idx="42">
                  <c:v>6671-2026</c:v>
                </c:pt>
                <c:pt idx="43">
                  <c:v>YATE-2026-0025</c:v>
                </c:pt>
                <c:pt idx="44">
                  <c:v>EEND-2026</c:v>
                </c:pt>
                <c:pt idx="45">
                  <c:v>CDEE-2026</c:v>
                </c:pt>
                <c:pt idx="46">
                  <c:v>CARD-2025</c:v>
                </c:pt>
                <c:pt idx="47">
                  <c:v>PAVL-2026</c:v>
                </c:pt>
                <c:pt idx="48">
                  <c:v>6082-2026</c:v>
                </c:pt>
                <c:pt idx="49">
                  <c:v>SHEP-2025-1894</c:v>
                </c:pt>
                <c:pt idx="50">
                  <c:v>JOIX-2026</c:v>
                </c:pt>
                <c:pt idx="51">
                  <c:v>TANKERS</c:v>
                </c:pt>
                <c:pt idx="52">
                  <c:v>VES. SCHEDULE</c:v>
                </c:pt>
                <c:pt idx="53">
                  <c:v>HFJG-2026-0044</c:v>
                </c:pt>
                <c:pt idx="54">
                  <c:v>6498-2026-0043</c:v>
                </c:pt>
                <c:pt idx="55">
                  <c:v>MLT-2026-0022</c:v>
                </c:pt>
                <c:pt idx="56">
                  <c:v>HEE-2026-0042</c:v>
                </c:pt>
                <c:pt idx="57">
                  <c:v>BGMN-2026-0019</c:v>
                </c:pt>
                <c:pt idx="58">
                  <c:v>SEBO-2026</c:v>
                </c:pt>
                <c:pt idx="59">
                  <c:v>OTHERS VESSELS </c:v>
                </c:pt>
                <c:pt idx="60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Sheet1!$A$65:$A$112</c:f>
              <c:strCache>
                <c:ptCount val="47"/>
                <c:pt idx="0">
                  <c:v>1</c:v>
                </c:pt>
                <c:pt idx="1">
                  <c:v>      11.01.2026       HW       0920      2.35       HW           1014       2.72      LW         0333     1.29   LW             0323       1.15</c:v>
                </c:pt>
                <c:pt idx="2">
                  <c:v>      12.01.2026       HW      1033      2.12     HW            1131    2.6       LW           0451    1.4   LW            0423       1.3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BFL  150  209FF</c:v>
                </c:pt>
                <c:pt idx="13">
                  <c:v>       3. 31.12.2025  0500  CISL LEENE  96  5.1  EXP  L 125F</c:v>
                </c:pt>
                <c:pt idx="14">
                  <c:v>       4. 06.01.2026  1100  AMU II  80  2.5  LSL  60  60F</c:v>
                </c:pt>
                <c:pt idx="15">
                  <c:v>       5. 05.01.2026  1600  ALPHA KIRAWIRA  65  5  AOL  L  60F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03.01.2026  2115  CHANCE  172  11  CMA  400  L200F</c:v>
                </c:pt>
                <c:pt idx="19">
                  <c:v>       3. 05.01.2026  1130  KOTA SEGAR   228  12.9  PIL  1800   L.755F/1150MTS</c:v>
                </c:pt>
                <c:pt idx="20">
                  <c:v>       4. 08.01.2026  0900  JOLLY CLIVIA  262  12  MES  750  30F/300MTS</c:v>
                </c:pt>
                <c:pt idx="21">
                  <c:v>       5. 08.01.2026  1200  CMA CGM MOMBASA  212  12.5  CMA  900  300F/600MTS</c:v>
                </c:pt>
                <c:pt idx="22">
                  <c:v>       6. 10.01.2026  0500  MSC ALMA VII   304  13.5  MSC  992  45F/1100MTS</c:v>
                </c:pt>
                <c:pt idx="23">
                  <c:v>       7. 10.01.2026  0930  MSC CAPRI   208  13.5  MSC  1200  400F/1000MTS</c:v>
                </c:pt>
                <c:pt idx="24">
                  <c:v>       8. 11.01.2026  0430  APL SCOTLAND   277  13.5  CMA  1200  400F/1000MTS</c:v>
                </c:pt>
                <c:pt idx="25">
                  <c:v>6.    WAITERS  FOR  CONVENTIONAL BERTHS</c:v>
                </c:pt>
                <c:pt idx="26">
                  <c:v>         1. 09.01.2026  1330  XIN AN PING  190  11.5  SSS  D 47706 BULK CLINKER</c:v>
                </c:pt>
                <c:pt idx="27">
                  <c:v>         2. 10.01.2026  0840  LIZZY CONFIDENCE  180  10.4  NSM  D 36000  BULK FERTILIZER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26.10.2025  0700  SPICA ETERNITY 180  11  ISS  D  30539  BAGGED RICE</c:v>
                </c:pt>
                <c:pt idx="32">
                  <c:v>8.    WAITERS  FOR  BULKSTREAM LIMITED</c:v>
                </c:pt>
                <c:pt idx="33">
                  <c:v>         1. 23.12.2025  0630  AQUAVITA M  190 12.2  NSM D  45,800  BULK WHEAT</c:v>
                </c:pt>
                <c:pt idx="34">
                  <c:v>         2. 24.12.2025  1400  AMILLA  196 10.3  STR D  37,500  BULK WHEAT</c:v>
                </c:pt>
                <c:pt idx="35">
                  <c:v>         3. 03.01.2026  0600  ULTRA CONFIDENCE  200  10.1  OBJ   D 16600 BULK WHEAT</c:v>
                </c:pt>
                <c:pt idx="36">
                  <c:v>         4. 07.01.2026  0430  INDIGO BREEZE  200  10.5  OBJ  D  42500  BULK WHEAT @ BULKSTREAM</c:v>
                </c:pt>
                <c:pt idx="37">
                  <c:v>         5. 07.01.2026  1030  OBE ODYSSEY  200  10  CFS  D  18100  BULK FERT.@BULKSTREAM</c:v>
                </c:pt>
                <c:pt idx="38">
                  <c:v>         6. 10.01.2026  2200  AFRICAN DRAGON  179  10.1  DSS    D 40200  BULK WHEAT.@BULKSTREAM</c:v>
                </c:pt>
                <c:pt idx="39">
                  <c:v>9.    WAITERS  FOR BULK LIQUID TERMINAL                     </c:v>
                </c:pt>
                <c:pt idx="40">
                  <c:v>        NIL</c:v>
                </c:pt>
                <c:pt idx="41">
                  <c:v>10.    WAITERS  FOR   KOT                            </c:v>
                </c:pt>
                <c:pt idx="42">
                  <c:v>        1. 09.01.2026  1730  BRANDS HATCH  249  14.5  CFS  D 85000  GASOIL</c:v>
                </c:pt>
                <c:pt idx="43">
                  <c:v>12.     OTHERS</c:v>
                </c:pt>
                <c:pt idx="44">
                  <c:v>           NIL</c:v>
                </c:pt>
                <c:pt idx="45">
                  <c:v>13.     BARGES </c:v>
                </c:pt>
                <c:pt idx="46">
                  <c:v>           NIL</c:v>
                </c:pt>
              </c:strCache>
            </c:strRef>
          </c:cat>
          <c:val>
            <c:numRef>
              <c:f>Sheet1!$C$65:$C$112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JORS-2025-1975</c:v>
                </c:pt>
                <c:pt idx="6">
                  <c:v>MSRI-2026-0040</c:v>
                </c:pt>
                <c:pt idx="7">
                  <c:v>L1X-2026</c:v>
                </c:pt>
                <c:pt idx="8">
                  <c:v>PRST-2026</c:v>
                </c:pt>
                <c:pt idx="9">
                  <c:v>KSMP-2025-2067</c:v>
                </c:pt>
                <c:pt idx="10">
                  <c:v>LOBI-2025-0011</c:v>
                </c:pt>
                <c:pt idx="11">
                  <c:v>CEDI-2026-0006</c:v>
                </c:pt>
                <c:pt idx="12">
                  <c:v>A4DD-2025-1983</c:v>
                </c:pt>
                <c:pt idx="13">
                  <c:v>CCAT-2026-0030</c:v>
                </c:pt>
                <c:pt idx="14">
                  <c:v>ROJA-2026-0034</c:v>
                </c:pt>
                <c:pt idx="15">
                  <c:v>CPYR-2025-2037</c:v>
                </c:pt>
                <c:pt idx="16">
                  <c:v>ESI-2026-0012</c:v>
                </c:pt>
                <c:pt idx="17">
                  <c:v>VIMM-2025-2047</c:v>
                </c:pt>
                <c:pt idx="18">
                  <c:v>CCSR-2026</c:v>
                </c:pt>
                <c:pt idx="19">
                  <c:v>AVII-2026-0028</c:v>
                </c:pt>
                <c:pt idx="20">
                  <c:v>MTIV-2026-0032</c:v>
                </c:pt>
                <c:pt idx="21">
                  <c:v>BRFT-2026-0046</c:v>
                </c:pt>
                <c:pt idx="22">
                  <c:v>CCMD-2026</c:v>
                </c:pt>
                <c:pt idx="23">
                  <c:v>CCLD-2026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IKTA-2026-0026</c:v>
                </c:pt>
                <c:pt idx="27">
                  <c:v>GL1-2025-2036</c:v>
                </c:pt>
                <c:pt idx="28">
                  <c:v>9243-2026-0029</c:v>
                </c:pt>
                <c:pt idx="29">
                  <c:v>CONVENTIONAL VESSELS</c:v>
                </c:pt>
                <c:pt idx="30">
                  <c:v>VES.SCHEDULE</c:v>
                </c:pt>
                <c:pt idx="31">
                  <c:v>4585-2025-2065</c:v>
                </c:pt>
                <c:pt idx="32">
                  <c:v>OCEB-2026-0021</c:v>
                </c:pt>
                <c:pt idx="33">
                  <c:v>AWOO-2025-2034</c:v>
                </c:pt>
                <c:pt idx="34">
                  <c:v>MROO-2025</c:v>
                </c:pt>
                <c:pt idx="35">
                  <c:v>JUTE-2025-0045</c:v>
                </c:pt>
                <c:pt idx="36">
                  <c:v>OCWT-2025-1893</c:v>
                </c:pt>
                <c:pt idx="37">
                  <c:v>ISEG-2026-0039</c:v>
                </c:pt>
                <c:pt idx="38">
                  <c:v>YARS-2026</c:v>
                </c:pt>
                <c:pt idx="39">
                  <c:v>ANTI-2026-0027</c:v>
                </c:pt>
                <c:pt idx="40">
                  <c:v>CAGE-2026</c:v>
                </c:pt>
                <c:pt idx="41">
                  <c:v>JOJU-2026-0041</c:v>
                </c:pt>
                <c:pt idx="42">
                  <c:v>6671-2026</c:v>
                </c:pt>
                <c:pt idx="43">
                  <c:v>YATE-2026-0025</c:v>
                </c:pt>
                <c:pt idx="44">
                  <c:v>EEND-2026</c:v>
                </c:pt>
                <c:pt idx="45">
                  <c:v>CDEE-2026</c:v>
                </c:pt>
                <c:pt idx="46">
                  <c:v>CARD-2025</c:v>
                </c:pt>
                <c:pt idx="47">
                  <c:v>PAVL-2026</c:v>
                </c:pt>
                <c:pt idx="48">
                  <c:v>6082-2026</c:v>
                </c:pt>
                <c:pt idx="49">
                  <c:v>SHEP-2025-1894</c:v>
                </c:pt>
                <c:pt idx="50">
                  <c:v>JOIX-2026</c:v>
                </c:pt>
                <c:pt idx="51">
                  <c:v>TANKERS</c:v>
                </c:pt>
                <c:pt idx="52">
                  <c:v>VES. SCHEDULE</c:v>
                </c:pt>
                <c:pt idx="53">
                  <c:v>HFJG-2026-0044</c:v>
                </c:pt>
                <c:pt idx="54">
                  <c:v>6498-2026-0043</c:v>
                </c:pt>
                <c:pt idx="55">
                  <c:v>MLT-2026-0022</c:v>
                </c:pt>
                <c:pt idx="56">
                  <c:v>HEE-2026-0042</c:v>
                </c:pt>
                <c:pt idx="57">
                  <c:v>BGMN-2026-0019</c:v>
                </c:pt>
                <c:pt idx="58">
                  <c:v>SEBO-2026</c:v>
                </c:pt>
                <c:pt idx="59">
                  <c:v>OTHERS VESSELS </c:v>
                </c:pt>
                <c:pt idx="60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Sheet1!$A$65:$A$112</c:f>
              <c:strCache>
                <c:ptCount val="47"/>
                <c:pt idx="0">
                  <c:v>1</c:v>
                </c:pt>
                <c:pt idx="1">
                  <c:v>      11.01.2026       HW       0920      2.35       HW           1014       2.72      LW         0333     1.29   LW             0323       1.15</c:v>
                </c:pt>
                <c:pt idx="2">
                  <c:v>      12.01.2026       HW      1033      2.12     HW            1131    2.6       LW           0451    1.4   LW            0423       1.3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BFL  150  209FF</c:v>
                </c:pt>
                <c:pt idx="13">
                  <c:v>       3. 31.12.2025  0500  CISL LEENE  96  5.1  EXP  L 125F</c:v>
                </c:pt>
                <c:pt idx="14">
                  <c:v>       4. 06.01.2026  1100  AMU II  80  2.5  LSL  60  60F</c:v>
                </c:pt>
                <c:pt idx="15">
                  <c:v>       5. 05.01.2026  1600  ALPHA KIRAWIRA  65  5  AOL  L  60F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03.01.2026  2115  CHANCE  172  11  CMA  400  L200F</c:v>
                </c:pt>
                <c:pt idx="19">
                  <c:v>       3. 05.01.2026  1130  KOTA SEGAR   228  12.9  PIL  1800   L.755F/1150MTS</c:v>
                </c:pt>
                <c:pt idx="20">
                  <c:v>       4. 08.01.2026  0900  JOLLY CLIVIA  262  12  MES  750  30F/300MTS</c:v>
                </c:pt>
                <c:pt idx="21">
                  <c:v>       5. 08.01.2026  1200  CMA CGM MOMBASA  212  12.5  CMA  900  300F/600MTS</c:v>
                </c:pt>
                <c:pt idx="22">
                  <c:v>       6. 10.01.2026  0500  MSC ALMA VII   304  13.5  MSC  992  45F/1100MTS</c:v>
                </c:pt>
                <c:pt idx="23">
                  <c:v>       7. 10.01.2026  0930  MSC CAPRI   208  13.5  MSC  1200  400F/1000MTS</c:v>
                </c:pt>
                <c:pt idx="24">
                  <c:v>       8. 11.01.2026  0430  APL SCOTLAND   277  13.5  CMA  1200  400F/1000MTS</c:v>
                </c:pt>
                <c:pt idx="25">
                  <c:v>6.    WAITERS  FOR  CONVENTIONAL BERTHS</c:v>
                </c:pt>
                <c:pt idx="26">
                  <c:v>         1. 09.01.2026  1330  XIN AN PING  190  11.5  SSS  D 47706 BULK CLINKER</c:v>
                </c:pt>
                <c:pt idx="27">
                  <c:v>         2. 10.01.2026  0840  LIZZY CONFIDENCE  180  10.4  NSM  D 36000  BULK FERTILIZER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26.10.2025  0700  SPICA ETERNITY 180  11  ISS  D  30539  BAGGED RICE</c:v>
                </c:pt>
                <c:pt idx="32">
                  <c:v>8.    WAITERS  FOR  BULKSTREAM LIMITED</c:v>
                </c:pt>
                <c:pt idx="33">
                  <c:v>         1. 23.12.2025  0630  AQUAVITA M  190 12.2  NSM D  45,800  BULK WHEAT</c:v>
                </c:pt>
                <c:pt idx="34">
                  <c:v>         2. 24.12.2025  1400  AMILLA  196 10.3  STR D  37,500  BULK WHEAT</c:v>
                </c:pt>
                <c:pt idx="35">
                  <c:v>         3. 03.01.2026  0600  ULTRA CONFIDENCE  200  10.1  OBJ   D 16600 BULK WHEAT</c:v>
                </c:pt>
                <c:pt idx="36">
                  <c:v>         4. 07.01.2026  0430  INDIGO BREEZE  200  10.5  OBJ  D  42500  BULK WHEAT @ BULKSTREAM</c:v>
                </c:pt>
                <c:pt idx="37">
                  <c:v>         5. 07.01.2026  1030  OBE ODYSSEY  200  10  CFS  D  18100  BULK FERT.@BULKSTREAM</c:v>
                </c:pt>
                <c:pt idx="38">
                  <c:v>         6. 10.01.2026  2200  AFRICAN DRAGON  179  10.1  DSS    D 40200  BULK WHEAT.@BULKSTREAM</c:v>
                </c:pt>
                <c:pt idx="39">
                  <c:v>9.    WAITERS  FOR BULK LIQUID TERMINAL                     </c:v>
                </c:pt>
                <c:pt idx="40">
                  <c:v>        NIL</c:v>
                </c:pt>
                <c:pt idx="41">
                  <c:v>10.    WAITERS  FOR   KOT                            </c:v>
                </c:pt>
                <c:pt idx="42">
                  <c:v>        1. 09.01.2026  1730  BRANDS HATCH  249  14.5  CFS  D 85000  GASOIL</c:v>
                </c:pt>
                <c:pt idx="43">
                  <c:v>12.     OTHERS</c:v>
                </c:pt>
                <c:pt idx="44">
                  <c:v>           NIL</c:v>
                </c:pt>
                <c:pt idx="45">
                  <c:v>13.     BARGES </c:v>
                </c:pt>
                <c:pt idx="46">
                  <c:v>           NIL</c:v>
                </c:pt>
              </c:strCache>
            </c:strRef>
          </c:cat>
          <c:val>
            <c:numRef>
              <c:f>Sheet1!$D$65:$D$112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 JANUARY-2026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IBKG</c:v>
                </c:pt>
                <c:pt idx="6">
                  <c:v>5LGA8</c:v>
                </c:pt>
                <c:pt idx="7">
                  <c:v>9HA3404</c:v>
                </c:pt>
                <c:pt idx="8">
                  <c:v>V2IE7</c:v>
                </c:pt>
                <c:pt idx="9">
                  <c:v>9V2129</c:v>
                </c:pt>
                <c:pt idx="10">
                  <c:v>9V8676</c:v>
                </c:pt>
                <c:pt idx="11">
                  <c:v>V7A6762</c:v>
                </c:pt>
                <c:pt idx="12">
                  <c:v>V7A4551</c:v>
                </c:pt>
                <c:pt idx="13">
                  <c:v>C6YR9</c:v>
                </c:pt>
                <c:pt idx="14">
                  <c:v>9V6665</c:v>
                </c:pt>
                <c:pt idx="15">
                  <c:v>3FYQ9</c:v>
                </c:pt>
                <c:pt idx="16">
                  <c:v>CQ2203</c:v>
                </c:pt>
                <c:pt idx="17">
                  <c:v>9V7812</c:v>
                </c:pt>
                <c:pt idx="18">
                  <c:v>5LFJ6</c:v>
                </c:pt>
                <c:pt idx="19">
                  <c:v>V7A6347</c:v>
                </c:pt>
                <c:pt idx="20">
                  <c:v>3E5140</c:v>
                </c:pt>
                <c:pt idx="21">
                  <c:v>3E7563</c:v>
                </c:pt>
                <c:pt idx="22">
                  <c:v>9HA6122</c:v>
                </c:pt>
                <c:pt idx="23">
                  <c:v>9HA6221</c:v>
                </c:pt>
                <c:pt idx="24">
                  <c:v>FEEDER VESSELS</c:v>
                </c:pt>
                <c:pt idx="25">
                  <c:v>CALL SIGN</c:v>
                </c:pt>
                <c:pt idx="26">
                  <c:v>5IM713</c:v>
                </c:pt>
                <c:pt idx="27">
                  <c:v>5IM360</c:v>
                </c:pt>
                <c:pt idx="28">
                  <c:v>T8A2789</c:v>
                </c:pt>
                <c:pt idx="29">
                  <c:v>CONVENTIONAL VESSELS</c:v>
                </c:pt>
                <c:pt idx="30">
                  <c:v>CALL SIGN </c:v>
                </c:pt>
                <c:pt idx="31">
                  <c:v>D7JC</c:v>
                </c:pt>
                <c:pt idx="32">
                  <c:v>MOMV2</c:v>
                </c:pt>
                <c:pt idx="33">
                  <c:v>C6GB3</c:v>
                </c:pt>
                <c:pt idx="34">
                  <c:v>AVFT</c:v>
                </c:pt>
                <c:pt idx="35">
                  <c:v>D5AW8</c:v>
                </c:pt>
                <c:pt idx="36">
                  <c:v>3FOZ6</c:v>
                </c:pt>
                <c:pt idx="37">
                  <c:v>9V7619</c:v>
                </c:pt>
                <c:pt idx="38">
                  <c:v>V7A2043</c:v>
                </c:pt>
                <c:pt idx="39">
                  <c:v>9HA6215</c:v>
                </c:pt>
                <c:pt idx="40">
                  <c:v>V7A6494</c:v>
                </c:pt>
                <c:pt idx="41">
                  <c:v>VRLE3</c:v>
                </c:pt>
                <c:pt idx="42">
                  <c:v>D5CZ7</c:v>
                </c:pt>
                <c:pt idx="43">
                  <c:v>V7HI6</c:v>
                </c:pt>
                <c:pt idx="44">
                  <c:v>PBMS</c:v>
                </c:pt>
                <c:pt idx="45">
                  <c:v>V7A5003</c:v>
                </c:pt>
                <c:pt idx="46">
                  <c:v>5LYR3</c:v>
                </c:pt>
                <c:pt idx="47">
                  <c:v>5LTN8</c:v>
                </c:pt>
                <c:pt idx="48">
                  <c:v>H3XK</c:v>
                </c:pt>
                <c:pt idx="49">
                  <c:v>BRNY</c:v>
                </c:pt>
                <c:pt idx="50">
                  <c:v>VRXB2</c:v>
                </c:pt>
                <c:pt idx="51">
                  <c:v>TANKERS</c:v>
                </c:pt>
                <c:pt idx="52">
                  <c:v>CALL SIGN</c:v>
                </c:pt>
                <c:pt idx="53">
                  <c:v>9V2553</c:v>
                </c:pt>
                <c:pt idx="54">
                  <c:v>A8MJ7</c:v>
                </c:pt>
                <c:pt idx="55">
                  <c:v>T2LD5</c:v>
                </c:pt>
                <c:pt idx="56">
                  <c:v>V7PA4</c:v>
                </c:pt>
                <c:pt idx="57">
                  <c:v>LACQ6</c:v>
                </c:pt>
                <c:pt idx="58">
                  <c:v>CQEM4</c:v>
                </c:pt>
                <c:pt idx="59">
                  <c:v>OTHERS VESSELS </c:v>
                </c:pt>
                <c:pt idx="60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Sheet1!$A$65:$A$112</c:f>
              <c:strCache>
                <c:ptCount val="47"/>
                <c:pt idx="0">
                  <c:v>1</c:v>
                </c:pt>
                <c:pt idx="1">
                  <c:v>      11.01.2026       HW       0920      2.35       HW           1014       2.72      LW         0333     1.29   LW             0323       1.15</c:v>
                </c:pt>
                <c:pt idx="2">
                  <c:v>      12.01.2026       HW      1033      2.12     HW            1131    2.6       LW           0451    1.4   LW            0423       1.3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BFL  150  209FF</c:v>
                </c:pt>
                <c:pt idx="13">
                  <c:v>       3. 31.12.2025  0500  CISL LEENE  96  5.1  EXP  L 125F</c:v>
                </c:pt>
                <c:pt idx="14">
                  <c:v>       4. 06.01.2026  1100  AMU II  80  2.5  LSL  60  60F</c:v>
                </c:pt>
                <c:pt idx="15">
                  <c:v>       5. 05.01.2026  1600  ALPHA KIRAWIRA  65  5  AOL  L  60F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03.01.2026  2115  CHANCE  172  11  CMA  400  L200F</c:v>
                </c:pt>
                <c:pt idx="19">
                  <c:v>       3. 05.01.2026  1130  KOTA SEGAR   228  12.9  PIL  1800   L.755F/1150MTS</c:v>
                </c:pt>
                <c:pt idx="20">
                  <c:v>       4. 08.01.2026  0900  JOLLY CLIVIA  262  12  MES  750  30F/300MTS</c:v>
                </c:pt>
                <c:pt idx="21">
                  <c:v>       5. 08.01.2026  1200  CMA CGM MOMBASA  212  12.5  CMA  900  300F/600MTS</c:v>
                </c:pt>
                <c:pt idx="22">
                  <c:v>       6. 10.01.2026  0500  MSC ALMA VII   304  13.5  MSC  992  45F/1100MTS</c:v>
                </c:pt>
                <c:pt idx="23">
                  <c:v>       7. 10.01.2026  0930  MSC CAPRI   208  13.5  MSC  1200  400F/1000MTS</c:v>
                </c:pt>
                <c:pt idx="24">
                  <c:v>       8. 11.01.2026  0430  APL SCOTLAND   277  13.5  CMA  1200  400F/1000MTS</c:v>
                </c:pt>
                <c:pt idx="25">
                  <c:v>6.    WAITERS  FOR  CONVENTIONAL BERTHS</c:v>
                </c:pt>
                <c:pt idx="26">
                  <c:v>         1. 09.01.2026  1330  XIN AN PING  190  11.5  SSS  D 47706 BULK CLINKER</c:v>
                </c:pt>
                <c:pt idx="27">
                  <c:v>         2. 10.01.2026  0840  LIZZY CONFIDENCE  180  10.4  NSM  D 36000  BULK FERTILIZER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26.10.2025  0700  SPICA ETERNITY 180  11  ISS  D  30539  BAGGED RICE</c:v>
                </c:pt>
                <c:pt idx="32">
                  <c:v>8.    WAITERS  FOR  BULKSTREAM LIMITED</c:v>
                </c:pt>
                <c:pt idx="33">
                  <c:v>         1. 23.12.2025  0630  AQUAVITA M  190 12.2  NSM D  45,800  BULK WHEAT</c:v>
                </c:pt>
                <c:pt idx="34">
                  <c:v>         2. 24.12.2025  1400  AMILLA  196 10.3  STR D  37,500  BULK WHEAT</c:v>
                </c:pt>
                <c:pt idx="35">
                  <c:v>         3. 03.01.2026  0600  ULTRA CONFIDENCE  200  10.1  OBJ   D 16600 BULK WHEAT</c:v>
                </c:pt>
                <c:pt idx="36">
                  <c:v>         4. 07.01.2026  0430  INDIGO BREEZE  200  10.5  OBJ  D  42500  BULK WHEAT @ BULKSTREAM</c:v>
                </c:pt>
                <c:pt idx="37">
                  <c:v>         5. 07.01.2026  1030  OBE ODYSSEY  200  10  CFS  D  18100  BULK FERT.@BULKSTREAM</c:v>
                </c:pt>
                <c:pt idx="38">
                  <c:v>         6. 10.01.2026  2200  AFRICAN DRAGON  179  10.1  DSS    D 40200  BULK WHEAT.@BULKSTREAM</c:v>
                </c:pt>
                <c:pt idx="39">
                  <c:v>9.    WAITERS  FOR BULK LIQUID TERMINAL                     </c:v>
                </c:pt>
                <c:pt idx="40">
                  <c:v>        NIL</c:v>
                </c:pt>
                <c:pt idx="41">
                  <c:v>10.    WAITERS  FOR   KOT                            </c:v>
                </c:pt>
                <c:pt idx="42">
                  <c:v>        1. 09.01.2026  1730  BRANDS HATCH  249  14.5  CFS  D 85000  GASOIL</c:v>
                </c:pt>
                <c:pt idx="43">
                  <c:v>12.     OTHERS</c:v>
                </c:pt>
                <c:pt idx="44">
                  <c:v>           NIL</c:v>
                </c:pt>
                <c:pt idx="45">
                  <c:v>13.     BARGES </c:v>
                </c:pt>
                <c:pt idx="46">
                  <c:v>           NIL</c:v>
                </c:pt>
              </c:strCache>
            </c:strRef>
          </c:cat>
          <c:val>
            <c:numRef>
              <c:f>Sheet1!$E$65:$E$112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 JANUARY-2026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25446N</c:v>
                </c:pt>
                <c:pt idx="6">
                  <c:v>JJ55OR/JJ552A</c:v>
                </c:pt>
                <c:pt idx="7">
                  <c:v>601S/603N</c:v>
                </c:pt>
                <c:pt idx="8">
                  <c:v>100W</c:v>
                </c:pt>
                <c:pt idx="9">
                  <c:v>KSMP0550W/055E</c:v>
                </c:pt>
                <c:pt idx="10">
                  <c:v>02SO1N1MA</c:v>
                </c:pt>
                <c:pt idx="11">
                  <c:v>012S/012N</c:v>
                </c:pt>
                <c:pt idx="12">
                  <c:v>551W/603E</c:v>
                </c:pt>
                <c:pt idx="13">
                  <c:v>OKIISEIMA</c:v>
                </c:pt>
                <c:pt idx="14">
                  <c:v>0002S/0002N</c:v>
                </c:pt>
                <c:pt idx="15">
                  <c:v>0009S/0009N</c:v>
                </c:pt>
                <c:pt idx="16">
                  <c:v>02601N</c:v>
                </c:pt>
                <c:pt idx="17">
                  <c:v>016W-016E</c:v>
                </c:pt>
                <c:pt idx="18">
                  <c:v>02503NM</c:v>
                </c:pt>
                <c:pt idx="19">
                  <c:v>2508W</c:v>
                </c:pt>
                <c:pt idx="20">
                  <c:v>OM601A-OM605R</c:v>
                </c:pt>
                <c:pt idx="21">
                  <c:v>012W</c:v>
                </c:pt>
                <c:pt idx="22">
                  <c:v>0KIS7E1MA</c:v>
                </c:pt>
                <c:pt idx="23">
                  <c:v>OK11WE1MA</c:v>
                </c:pt>
                <c:pt idx="24">
                  <c:v>FEEDER VESSELS</c:v>
                </c:pt>
                <c:pt idx="25">
                  <c:v>       VOYAGE IN/OUT</c:v>
                </c:pt>
                <c:pt idx="26">
                  <c:v>001/2026</c:v>
                </c:pt>
                <c:pt idx="27">
                  <c:v>046N/046S</c:v>
                </c:pt>
                <c:pt idx="28">
                  <c:v>R0126/R0126</c:v>
                </c:pt>
                <c:pt idx="29">
                  <c:v>CONVENTIONAL VESSELS</c:v>
                </c:pt>
                <c:pt idx="30">
                  <c:v>VOYAGE IN/OUT </c:v>
                </c:pt>
                <c:pt idx="31">
                  <c:v>IE502</c:v>
                </c:pt>
                <c:pt idx="32">
                  <c:v>15L</c:v>
                </c:pt>
                <c:pt idx="33">
                  <c:v>V60</c:v>
                </c:pt>
                <c:pt idx="34">
                  <c:v>05/26</c:v>
                </c:pt>
                <c:pt idx="35">
                  <c:v>13L/13LA</c:v>
                </c:pt>
                <c:pt idx="36">
                  <c:v>V106090</c:v>
                </c:pt>
                <c:pt idx="37">
                  <c:v>2524</c:v>
                </c:pt>
                <c:pt idx="38">
                  <c:v>08/2025</c:v>
                </c:pt>
                <c:pt idx="39">
                  <c:v>QD2585</c:v>
                </c:pt>
                <c:pt idx="40">
                  <c:v>1</c:v>
                </c:pt>
                <c:pt idx="41">
                  <c:v>06/26</c:v>
                </c:pt>
                <c:pt idx="42">
                  <c:v>102A/102B</c:v>
                </c:pt>
                <c:pt idx="43">
                  <c:v>25319</c:v>
                </c:pt>
                <c:pt idx="44">
                  <c:v>2509</c:v>
                </c:pt>
                <c:pt idx="45">
                  <c:v>46</c:v>
                </c:pt>
                <c:pt idx="46">
                  <c:v>01/01A</c:v>
                </c:pt>
                <c:pt idx="47">
                  <c:v>008</c:v>
                </c:pt>
                <c:pt idx="48">
                  <c:v>126/126B</c:v>
                </c:pt>
                <c:pt idx="49">
                  <c:v>123</c:v>
                </c:pt>
                <c:pt idx="50">
                  <c:v>3/3B</c:v>
                </c:pt>
                <c:pt idx="51">
                  <c:v>  </c:v>
                </c:pt>
                <c:pt idx="52">
                  <c:v>       VOYAGE IN/OUT</c:v>
                </c:pt>
                <c:pt idx="53">
                  <c:v>060</c:v>
                </c:pt>
                <c:pt idx="54">
                  <c:v>127</c:v>
                </c:pt>
                <c:pt idx="55">
                  <c:v>06/25-06/25A</c:v>
                </c:pt>
                <c:pt idx="56">
                  <c:v>FCHEET054</c:v>
                </c:pt>
                <c:pt idx="57">
                  <c:v>202506</c:v>
                </c:pt>
                <c:pt idx="58">
                  <c:v>058</c:v>
                </c:pt>
                <c:pt idx="59">
                  <c:v>  </c:v>
                </c:pt>
                <c:pt idx="60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Sheet1!$A$65:$A$112</c:f>
              <c:strCache>
                <c:ptCount val="47"/>
                <c:pt idx="0">
                  <c:v>1</c:v>
                </c:pt>
                <c:pt idx="1">
                  <c:v>      11.01.2026       HW       0920      2.35       HW           1014       2.72      LW         0333     1.29   LW             0323       1.15</c:v>
                </c:pt>
                <c:pt idx="2">
                  <c:v>      12.01.2026       HW      1033      2.12     HW            1131    2.6       LW           0451    1.4   LW            0423       1.3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BFL  150  209FF</c:v>
                </c:pt>
                <c:pt idx="13">
                  <c:v>       3. 31.12.2025  0500  CISL LEENE  96  5.1  EXP  L 125F</c:v>
                </c:pt>
                <c:pt idx="14">
                  <c:v>       4. 06.01.2026  1100  AMU II  80  2.5  LSL  60  60F</c:v>
                </c:pt>
                <c:pt idx="15">
                  <c:v>       5. 05.01.2026  1600  ALPHA KIRAWIRA  65  5  AOL  L  60F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03.01.2026  2115  CHANCE  172  11  CMA  400  L200F</c:v>
                </c:pt>
                <c:pt idx="19">
                  <c:v>       3. 05.01.2026  1130  KOTA SEGAR   228  12.9  PIL  1800   L.755F/1150MTS</c:v>
                </c:pt>
                <c:pt idx="20">
                  <c:v>       4. 08.01.2026  0900  JOLLY CLIVIA  262  12  MES  750  30F/300MTS</c:v>
                </c:pt>
                <c:pt idx="21">
                  <c:v>       5. 08.01.2026  1200  CMA CGM MOMBASA  212  12.5  CMA  900  300F/600MTS</c:v>
                </c:pt>
                <c:pt idx="22">
                  <c:v>       6. 10.01.2026  0500  MSC ALMA VII   304  13.5  MSC  992  45F/1100MTS</c:v>
                </c:pt>
                <c:pt idx="23">
                  <c:v>       7. 10.01.2026  0930  MSC CAPRI   208  13.5  MSC  1200  400F/1000MTS</c:v>
                </c:pt>
                <c:pt idx="24">
                  <c:v>       8. 11.01.2026  0430  APL SCOTLAND   277  13.5  CMA  1200  400F/1000MTS</c:v>
                </c:pt>
                <c:pt idx="25">
                  <c:v>6.    WAITERS  FOR  CONVENTIONAL BERTHS</c:v>
                </c:pt>
                <c:pt idx="26">
                  <c:v>         1. 09.01.2026  1330  XIN AN PING  190  11.5  SSS  D 47706 BULK CLINKER</c:v>
                </c:pt>
                <c:pt idx="27">
                  <c:v>         2. 10.01.2026  0840  LIZZY CONFIDENCE  180  10.4  NSM  D 36000  BULK FERTILIZER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26.10.2025  0700  SPICA ETERNITY 180  11  ISS  D  30539  BAGGED RICE</c:v>
                </c:pt>
                <c:pt idx="32">
                  <c:v>8.    WAITERS  FOR  BULKSTREAM LIMITED</c:v>
                </c:pt>
                <c:pt idx="33">
                  <c:v>         1. 23.12.2025  0630  AQUAVITA M  190 12.2  NSM D  45,800  BULK WHEAT</c:v>
                </c:pt>
                <c:pt idx="34">
                  <c:v>         2. 24.12.2025  1400  AMILLA  196 10.3  STR D  37,500  BULK WHEAT</c:v>
                </c:pt>
                <c:pt idx="35">
                  <c:v>         3. 03.01.2026  0600  ULTRA CONFIDENCE  200  10.1  OBJ   D 16600 BULK WHEAT</c:v>
                </c:pt>
                <c:pt idx="36">
                  <c:v>         4. 07.01.2026  0430  INDIGO BREEZE  200  10.5  OBJ  D  42500  BULK WHEAT @ BULKSTREAM</c:v>
                </c:pt>
                <c:pt idx="37">
                  <c:v>         5. 07.01.2026  1030  OBE ODYSSEY  200  10  CFS  D  18100  BULK FERT.@BULKSTREAM</c:v>
                </c:pt>
                <c:pt idx="38">
                  <c:v>         6. 10.01.2026  2200  AFRICAN DRAGON  179  10.1  DSS    D 40200  BULK WHEAT.@BULKSTREAM</c:v>
                </c:pt>
                <c:pt idx="39">
                  <c:v>9.    WAITERS  FOR BULK LIQUID TERMINAL                     </c:v>
                </c:pt>
                <c:pt idx="40">
                  <c:v>        NIL</c:v>
                </c:pt>
                <c:pt idx="41">
                  <c:v>10.    WAITERS  FOR   KOT                            </c:v>
                </c:pt>
                <c:pt idx="42">
                  <c:v>        1. 09.01.2026  1730  BRANDS HATCH  249  14.5  CFS  D 85000  GASOIL</c:v>
                </c:pt>
                <c:pt idx="43">
                  <c:v>12.     OTHERS</c:v>
                </c:pt>
                <c:pt idx="44">
                  <c:v>           NIL</c:v>
                </c:pt>
                <c:pt idx="45">
                  <c:v>13.     BARGES </c:v>
                </c:pt>
                <c:pt idx="46">
                  <c:v>           NIL</c:v>
                </c:pt>
              </c:strCache>
            </c:strRef>
          </c:cat>
          <c:val>
            <c:numRef>
              <c:f>Sheet1!$F$65:$F$112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 JANUARY-2026      </c:v>
                </c:pt>
                <c:pt idx="3">
                  <c:v> </c:v>
                </c:pt>
                <c:pt idx="4">
                  <c:v>ETA </c:v>
                </c:pt>
                <c:pt idx="5">
                  <c:v>11/01/2026  1200</c:v>
                </c:pt>
                <c:pt idx="6">
                  <c:v>11/01/2026  1200</c:v>
                </c:pt>
                <c:pt idx="7">
                  <c:v>11/01/2026  2300</c:v>
                </c:pt>
                <c:pt idx="8">
                  <c:v>12/01/2026  2300</c:v>
                </c:pt>
                <c:pt idx="9">
                  <c:v>13/01/2026  1100</c:v>
                </c:pt>
                <c:pt idx="10">
                  <c:v>14/01/2026  0900</c:v>
                </c:pt>
                <c:pt idx="11">
                  <c:v>15/01/2026  0600</c:v>
                </c:pt>
                <c:pt idx="12">
                  <c:v>15/01/2026  1500</c:v>
                </c:pt>
                <c:pt idx="13">
                  <c:v>16/01/2026  0600</c:v>
                </c:pt>
                <c:pt idx="14">
                  <c:v>16/01/2026  0700</c:v>
                </c:pt>
                <c:pt idx="15">
                  <c:v>17/01/2026  1500</c:v>
                </c:pt>
                <c:pt idx="16">
                  <c:v>17/01/2026  2300</c:v>
                </c:pt>
                <c:pt idx="17">
                  <c:v>17/01/2026  2330</c:v>
                </c:pt>
                <c:pt idx="18">
                  <c:v>18/01/2026  1600</c:v>
                </c:pt>
                <c:pt idx="19">
                  <c:v>20/01/2026  0600</c:v>
                </c:pt>
                <c:pt idx="20">
                  <c:v>22/01/2026  0600</c:v>
                </c:pt>
                <c:pt idx="21">
                  <c:v>22/01/2026  0800</c:v>
                </c:pt>
                <c:pt idx="22">
                  <c:v>23/01/2026  1900</c:v>
                </c:pt>
                <c:pt idx="23">
                  <c:v>23/01/2026  0700</c:v>
                </c:pt>
                <c:pt idx="24">
                  <c:v>FEEDER VESSELS</c:v>
                </c:pt>
                <c:pt idx="25">
                  <c:v>ETA</c:v>
                </c:pt>
                <c:pt idx="26">
                  <c:v>12/01/2026  0600</c:v>
                </c:pt>
                <c:pt idx="27">
                  <c:v>12/01/2026 1000</c:v>
                </c:pt>
                <c:pt idx="28">
                  <c:v>16/01/2026  1500</c:v>
                </c:pt>
                <c:pt idx="29">
                  <c:v>CONVENTIONAL VESSELS</c:v>
                </c:pt>
                <c:pt idx="30">
                  <c:v>ETA </c:v>
                </c:pt>
                <c:pt idx="31">
                  <c:v>11/01/2026  1200</c:v>
                </c:pt>
                <c:pt idx="32">
                  <c:v>12/01/2026  0100</c:v>
                </c:pt>
                <c:pt idx="33">
                  <c:v>12/01/2026  0600</c:v>
                </c:pt>
                <c:pt idx="34">
                  <c:v>13/01/2026  1200</c:v>
                </c:pt>
                <c:pt idx="35">
                  <c:v>14/01/2026  0600</c:v>
                </c:pt>
                <c:pt idx="36">
                  <c:v>18/01/2026  0600</c:v>
                </c:pt>
                <c:pt idx="37">
                  <c:v>18/01/2026  0600</c:v>
                </c:pt>
                <c:pt idx="38">
                  <c:v>18/01/2026  1800</c:v>
                </c:pt>
                <c:pt idx="39">
                  <c:v>18/01/2026  2300</c:v>
                </c:pt>
                <c:pt idx="40">
                  <c:v>20/01/2026  0600</c:v>
                </c:pt>
                <c:pt idx="41">
                  <c:v>20/01/2026  0600</c:v>
                </c:pt>
                <c:pt idx="42">
                  <c:v>20/01/2026  0600</c:v>
                </c:pt>
                <c:pt idx="43">
                  <c:v>21/01/2026  0600</c:v>
                </c:pt>
                <c:pt idx="44">
                  <c:v>21/01/2026  2300</c:v>
                </c:pt>
                <c:pt idx="45">
                  <c:v>22/01/2026 1200</c:v>
                </c:pt>
                <c:pt idx="46">
                  <c:v>24/01/2026  0600</c:v>
                </c:pt>
                <c:pt idx="47">
                  <c:v>25/01/2026  0600</c:v>
                </c:pt>
                <c:pt idx="48">
                  <c:v>25/01/2026 1200</c:v>
                </c:pt>
                <c:pt idx="49">
                  <c:v>25/01/2026  1500</c:v>
                </c:pt>
                <c:pt idx="50">
                  <c:v>26/01/2026  0600</c:v>
                </c:pt>
                <c:pt idx="51">
                  <c:v>  </c:v>
                </c:pt>
                <c:pt idx="52">
                  <c:v>ETA</c:v>
                </c:pt>
                <c:pt idx="53">
                  <c:v>12/01/2026  0600</c:v>
                </c:pt>
                <c:pt idx="54">
                  <c:v>13/01/2026  0600</c:v>
                </c:pt>
                <c:pt idx="55">
                  <c:v>13/01/2026  0600</c:v>
                </c:pt>
                <c:pt idx="56">
                  <c:v>13/01/2026  1400</c:v>
                </c:pt>
                <c:pt idx="57">
                  <c:v>14/01/2026  0600</c:v>
                </c:pt>
                <c:pt idx="58">
                  <c:v>19/01/2026  0600</c:v>
                </c:pt>
                <c:pt idx="59">
                  <c:v>  </c:v>
                </c:pt>
                <c:pt idx="60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Sheet1!$A$65:$A$112</c:f>
              <c:strCache>
                <c:ptCount val="47"/>
                <c:pt idx="0">
                  <c:v>1</c:v>
                </c:pt>
                <c:pt idx="1">
                  <c:v>      11.01.2026       HW       0920      2.35       HW           1014       2.72      LW         0333     1.29   LW             0323       1.15</c:v>
                </c:pt>
                <c:pt idx="2">
                  <c:v>      12.01.2026       HW      1033      2.12     HW            1131    2.6       LW           0451    1.4   LW            0423       1.3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BFL  150  209FF</c:v>
                </c:pt>
                <c:pt idx="13">
                  <c:v>       3. 31.12.2025  0500  CISL LEENE  96  5.1  EXP  L 125F</c:v>
                </c:pt>
                <c:pt idx="14">
                  <c:v>       4. 06.01.2026  1100  AMU II  80  2.5  LSL  60  60F</c:v>
                </c:pt>
                <c:pt idx="15">
                  <c:v>       5. 05.01.2026  1600  ALPHA KIRAWIRA  65  5  AOL  L  60F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03.01.2026  2115  CHANCE  172  11  CMA  400  L200F</c:v>
                </c:pt>
                <c:pt idx="19">
                  <c:v>       3. 05.01.2026  1130  KOTA SEGAR   228  12.9  PIL  1800   L.755F/1150MTS</c:v>
                </c:pt>
                <c:pt idx="20">
                  <c:v>       4. 08.01.2026  0900  JOLLY CLIVIA  262  12  MES  750  30F/300MTS</c:v>
                </c:pt>
                <c:pt idx="21">
                  <c:v>       5. 08.01.2026  1200  CMA CGM MOMBASA  212  12.5  CMA  900  300F/600MTS</c:v>
                </c:pt>
                <c:pt idx="22">
                  <c:v>       6. 10.01.2026  0500  MSC ALMA VII   304  13.5  MSC  992  45F/1100MTS</c:v>
                </c:pt>
                <c:pt idx="23">
                  <c:v>       7. 10.01.2026  0930  MSC CAPRI   208  13.5  MSC  1200  400F/1000MTS</c:v>
                </c:pt>
                <c:pt idx="24">
                  <c:v>       8. 11.01.2026  0430  APL SCOTLAND   277  13.5  CMA  1200  400F/1000MTS</c:v>
                </c:pt>
                <c:pt idx="25">
                  <c:v>6.    WAITERS  FOR  CONVENTIONAL BERTHS</c:v>
                </c:pt>
                <c:pt idx="26">
                  <c:v>         1. 09.01.2026  1330  XIN AN PING  190  11.5  SSS  D 47706 BULK CLINKER</c:v>
                </c:pt>
                <c:pt idx="27">
                  <c:v>         2. 10.01.2026  0840  LIZZY CONFIDENCE  180  10.4  NSM  D 36000  BULK FERTILIZER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26.10.2025  0700  SPICA ETERNITY 180  11  ISS  D  30539  BAGGED RICE</c:v>
                </c:pt>
                <c:pt idx="32">
                  <c:v>8.    WAITERS  FOR  BULKSTREAM LIMITED</c:v>
                </c:pt>
                <c:pt idx="33">
                  <c:v>         1. 23.12.2025  0630  AQUAVITA M  190 12.2  NSM D  45,800  BULK WHEAT</c:v>
                </c:pt>
                <c:pt idx="34">
                  <c:v>         2. 24.12.2025  1400  AMILLA  196 10.3  STR D  37,500  BULK WHEAT</c:v>
                </c:pt>
                <c:pt idx="35">
                  <c:v>         3. 03.01.2026  0600  ULTRA CONFIDENCE  200  10.1  OBJ   D 16600 BULK WHEAT</c:v>
                </c:pt>
                <c:pt idx="36">
                  <c:v>         4. 07.01.2026  0430  INDIGO BREEZE  200  10.5  OBJ  D  42500  BULK WHEAT @ BULKSTREAM</c:v>
                </c:pt>
                <c:pt idx="37">
                  <c:v>         5. 07.01.2026  1030  OBE ODYSSEY  200  10  CFS  D  18100  BULK FERT.@BULKSTREAM</c:v>
                </c:pt>
                <c:pt idx="38">
                  <c:v>         6. 10.01.2026  2200  AFRICAN DRAGON  179  10.1  DSS    D 40200  BULK WHEAT.@BULKSTREAM</c:v>
                </c:pt>
                <c:pt idx="39">
                  <c:v>9.    WAITERS  FOR BULK LIQUID TERMINAL                     </c:v>
                </c:pt>
                <c:pt idx="40">
                  <c:v>        NIL</c:v>
                </c:pt>
                <c:pt idx="41">
                  <c:v>10.    WAITERS  FOR   KOT                            </c:v>
                </c:pt>
                <c:pt idx="42">
                  <c:v>        1. 09.01.2026  1730  BRANDS HATCH  249  14.5  CFS  D 85000  GASOIL</c:v>
                </c:pt>
                <c:pt idx="43">
                  <c:v>12.     OTHERS</c:v>
                </c:pt>
                <c:pt idx="44">
                  <c:v>           NIL</c:v>
                </c:pt>
                <c:pt idx="45">
                  <c:v>13.     BARGES </c:v>
                </c:pt>
                <c:pt idx="46">
                  <c:v>           NIL</c:v>
                </c:pt>
              </c:strCache>
            </c:strRef>
          </c:cat>
          <c:val>
            <c:numRef>
              <c:f>Sheet1!$G$65:$G$112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 JANUARY-2026      </c:v>
                </c:pt>
                <c:pt idx="3">
                  <c:v> </c:v>
                </c:pt>
                <c:pt idx="4">
                  <c:v>LOA</c:v>
                </c:pt>
                <c:pt idx="5">
                  <c:v>260</c:v>
                </c:pt>
                <c:pt idx="6">
                  <c:v>186</c:v>
                </c:pt>
                <c:pt idx="7">
                  <c:v>255</c:v>
                </c:pt>
                <c:pt idx="8">
                  <c:v>222</c:v>
                </c:pt>
                <c:pt idx="9">
                  <c:v>228</c:v>
                </c:pt>
                <c:pt idx="10">
                  <c:v>188.09</c:v>
                </c:pt>
                <c:pt idx="11">
                  <c:v>186</c:v>
                </c:pt>
                <c:pt idx="12">
                  <c:v>228.2</c:v>
                </c:pt>
                <c:pt idx="13">
                  <c:v>228</c:v>
                </c:pt>
                <c:pt idx="14">
                  <c:v>177</c:v>
                </c:pt>
                <c:pt idx="15">
                  <c:v>181.76</c:v>
                </c:pt>
                <c:pt idx="16">
                  <c:v>216</c:v>
                </c:pt>
                <c:pt idx="17">
                  <c:v>209.8</c:v>
                </c:pt>
                <c:pt idx="18">
                  <c:v>215</c:v>
                </c:pt>
                <c:pt idx="19">
                  <c:v>180</c:v>
                </c:pt>
                <c:pt idx="20">
                  <c:v>282</c:v>
                </c:pt>
                <c:pt idx="21">
                  <c:v>172</c:v>
                </c:pt>
                <c:pt idx="22">
                  <c:v>240</c:v>
                </c:pt>
                <c:pt idx="23">
                  <c:v>300</c:v>
                </c:pt>
                <c:pt idx="24">
                  <c:v>FEEDER VESSELS</c:v>
                </c:pt>
                <c:pt idx="25">
                  <c:v>LOA </c:v>
                </c:pt>
                <c:pt idx="26">
                  <c:v>72</c:v>
                </c:pt>
                <c:pt idx="27">
                  <c:v>115</c:v>
                </c:pt>
                <c:pt idx="28">
                  <c:v>105</c:v>
                </c:pt>
                <c:pt idx="29">
                  <c:v>CONVENTIONAL VESSELS</c:v>
                </c:pt>
                <c:pt idx="30">
                  <c:v>LOA</c:v>
                </c:pt>
                <c:pt idx="31">
                  <c:v>179</c:v>
                </c:pt>
                <c:pt idx="32">
                  <c:v>190</c:v>
                </c:pt>
                <c:pt idx="33">
                  <c:v>179.9</c:v>
                </c:pt>
                <c:pt idx="34">
                  <c:v>225</c:v>
                </c:pt>
                <c:pt idx="35">
                  <c:v>179.9</c:v>
                </c:pt>
                <c:pt idx="36">
                  <c:v>170</c:v>
                </c:pt>
                <c:pt idx="37">
                  <c:v>200</c:v>
                </c:pt>
                <c:pt idx="38">
                  <c:v>200</c:v>
                </c:pt>
                <c:pt idx="39">
                  <c:v>200</c:v>
                </c:pt>
                <c:pt idx="40">
                  <c:v>180</c:v>
                </c:pt>
                <c:pt idx="41">
                  <c:v>197</c:v>
                </c:pt>
                <c:pt idx="42">
                  <c:v>200</c:v>
                </c:pt>
                <c:pt idx="43">
                  <c:v>190</c:v>
                </c:pt>
                <c:pt idx="44">
                  <c:v>110</c:v>
                </c:pt>
                <c:pt idx="45">
                  <c:v>177</c:v>
                </c:pt>
                <c:pt idx="46">
                  <c:v>190</c:v>
                </c:pt>
                <c:pt idx="47">
                  <c:v>200</c:v>
                </c:pt>
                <c:pt idx="48">
                  <c:v>200</c:v>
                </c:pt>
                <c:pt idx="49">
                  <c:v>200</c:v>
                </c:pt>
                <c:pt idx="50">
                  <c:v>179</c:v>
                </c:pt>
                <c:pt idx="51">
                  <c:v>  </c:v>
                </c:pt>
                <c:pt idx="52">
                  <c:v>LOA </c:v>
                </c:pt>
                <c:pt idx="53">
                  <c:v>183</c:v>
                </c:pt>
                <c:pt idx="54">
                  <c:v>228</c:v>
                </c:pt>
                <c:pt idx="55">
                  <c:v>177</c:v>
                </c:pt>
                <c:pt idx="56">
                  <c:v>250</c:v>
                </c:pt>
                <c:pt idx="57">
                  <c:v>183</c:v>
                </c:pt>
                <c:pt idx="58">
                  <c:v>185</c:v>
                </c:pt>
                <c:pt idx="59">
                  <c:v>  </c:v>
                </c:pt>
                <c:pt idx="60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Sheet1!$A$65:$A$112</c:f>
              <c:strCache>
                <c:ptCount val="47"/>
                <c:pt idx="0">
                  <c:v>1</c:v>
                </c:pt>
                <c:pt idx="1">
                  <c:v>      11.01.2026       HW       0920      2.35       HW           1014       2.72      LW         0333     1.29   LW             0323       1.15</c:v>
                </c:pt>
                <c:pt idx="2">
                  <c:v>      12.01.2026       HW      1033      2.12     HW            1131    2.6       LW           0451    1.4   LW            0423       1.3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BFL  150  209FF</c:v>
                </c:pt>
                <c:pt idx="13">
                  <c:v>       3. 31.12.2025  0500  CISL LEENE  96  5.1  EXP  L 125F</c:v>
                </c:pt>
                <c:pt idx="14">
                  <c:v>       4. 06.01.2026  1100  AMU II  80  2.5  LSL  60  60F</c:v>
                </c:pt>
                <c:pt idx="15">
                  <c:v>       5. 05.01.2026  1600  ALPHA KIRAWIRA  65  5  AOL  L  60F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03.01.2026  2115  CHANCE  172  11  CMA  400  L200F</c:v>
                </c:pt>
                <c:pt idx="19">
                  <c:v>       3. 05.01.2026  1130  KOTA SEGAR   228  12.9  PIL  1800   L.755F/1150MTS</c:v>
                </c:pt>
                <c:pt idx="20">
                  <c:v>       4. 08.01.2026  0900  JOLLY CLIVIA  262  12  MES  750  30F/300MTS</c:v>
                </c:pt>
                <c:pt idx="21">
                  <c:v>       5. 08.01.2026  1200  CMA CGM MOMBASA  212  12.5  CMA  900  300F/600MTS</c:v>
                </c:pt>
                <c:pt idx="22">
                  <c:v>       6. 10.01.2026  0500  MSC ALMA VII   304  13.5  MSC  992  45F/1100MTS</c:v>
                </c:pt>
                <c:pt idx="23">
                  <c:v>       7. 10.01.2026  0930  MSC CAPRI   208  13.5  MSC  1200  400F/1000MTS</c:v>
                </c:pt>
                <c:pt idx="24">
                  <c:v>       8. 11.01.2026  0430  APL SCOTLAND   277  13.5  CMA  1200  400F/1000MTS</c:v>
                </c:pt>
                <c:pt idx="25">
                  <c:v>6.    WAITERS  FOR  CONVENTIONAL BERTHS</c:v>
                </c:pt>
                <c:pt idx="26">
                  <c:v>         1. 09.01.2026  1330  XIN AN PING  190  11.5  SSS  D 47706 BULK CLINKER</c:v>
                </c:pt>
                <c:pt idx="27">
                  <c:v>         2. 10.01.2026  0840  LIZZY CONFIDENCE  180  10.4  NSM  D 36000  BULK FERTILIZER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26.10.2025  0700  SPICA ETERNITY 180  11  ISS  D  30539  BAGGED RICE</c:v>
                </c:pt>
                <c:pt idx="32">
                  <c:v>8.    WAITERS  FOR  BULKSTREAM LIMITED</c:v>
                </c:pt>
                <c:pt idx="33">
                  <c:v>         1. 23.12.2025  0630  AQUAVITA M  190 12.2  NSM D  45,800  BULK WHEAT</c:v>
                </c:pt>
                <c:pt idx="34">
                  <c:v>         2. 24.12.2025  1400  AMILLA  196 10.3  STR D  37,500  BULK WHEAT</c:v>
                </c:pt>
                <c:pt idx="35">
                  <c:v>         3. 03.01.2026  0600  ULTRA CONFIDENCE  200  10.1  OBJ   D 16600 BULK WHEAT</c:v>
                </c:pt>
                <c:pt idx="36">
                  <c:v>         4. 07.01.2026  0430  INDIGO BREEZE  200  10.5  OBJ  D  42500  BULK WHEAT @ BULKSTREAM</c:v>
                </c:pt>
                <c:pt idx="37">
                  <c:v>         5. 07.01.2026  1030  OBE ODYSSEY  200  10  CFS  D  18100  BULK FERT.@BULKSTREAM</c:v>
                </c:pt>
                <c:pt idx="38">
                  <c:v>         6. 10.01.2026  2200  AFRICAN DRAGON  179  10.1  DSS    D 40200  BULK WHEAT.@BULKSTREAM</c:v>
                </c:pt>
                <c:pt idx="39">
                  <c:v>9.    WAITERS  FOR BULK LIQUID TERMINAL                     </c:v>
                </c:pt>
                <c:pt idx="40">
                  <c:v>        NIL</c:v>
                </c:pt>
                <c:pt idx="41">
                  <c:v>10.    WAITERS  FOR   KOT                            </c:v>
                </c:pt>
                <c:pt idx="42">
                  <c:v>        1. 09.01.2026  1730  BRANDS HATCH  249  14.5  CFS  D 85000  GASOIL</c:v>
                </c:pt>
                <c:pt idx="43">
                  <c:v>12.     OTHERS</c:v>
                </c:pt>
                <c:pt idx="44">
                  <c:v>           NIL</c:v>
                </c:pt>
                <c:pt idx="45">
                  <c:v>13.     BARGES </c:v>
                </c:pt>
                <c:pt idx="46">
                  <c:v>           NIL</c:v>
                </c:pt>
              </c:strCache>
            </c:strRef>
          </c:cat>
          <c:val>
            <c:numRef>
              <c:f>Sheet1!$H$65:$H$112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 JANUARY-2026      </c:v>
                </c:pt>
                <c:pt idx="3">
                  <c:v> </c:v>
                </c:pt>
                <c:pt idx="4">
                  <c:v>DRAFT</c:v>
                </c:pt>
                <c:pt idx="5">
                  <c:v>10</c:v>
                </c:pt>
                <c:pt idx="6">
                  <c:v>10</c:v>
                </c:pt>
                <c:pt idx="7">
                  <c:v>12.5</c:v>
                </c:pt>
                <c:pt idx="8">
                  <c:v>11.4</c:v>
                </c:pt>
                <c:pt idx="9">
                  <c:v>11</c:v>
                </c:pt>
                <c:pt idx="10">
                  <c:v>12</c:v>
                </c:pt>
                <c:pt idx="11">
                  <c:v>9</c:v>
                </c:pt>
                <c:pt idx="12">
                  <c:v>12.5</c:v>
                </c:pt>
                <c:pt idx="13">
                  <c:v>12.5</c:v>
                </c:pt>
                <c:pt idx="14">
                  <c:v>11</c:v>
                </c:pt>
                <c:pt idx="15">
                  <c:v>8</c:v>
                </c:pt>
                <c:pt idx="16">
                  <c:v>12</c:v>
                </c:pt>
                <c:pt idx="17">
                  <c:v>13</c:v>
                </c:pt>
                <c:pt idx="18">
                  <c:v>12</c:v>
                </c:pt>
                <c:pt idx="19">
                  <c:v>9.8</c:v>
                </c:pt>
                <c:pt idx="20">
                  <c:v>13</c:v>
                </c:pt>
                <c:pt idx="21">
                  <c:v>10</c:v>
                </c:pt>
                <c:pt idx="22">
                  <c:v>13</c:v>
                </c:pt>
                <c:pt idx="23">
                  <c:v>14</c:v>
                </c:pt>
                <c:pt idx="24">
                  <c:v>FEEDER VESSELS</c:v>
                </c:pt>
                <c:pt idx="25">
                  <c:v>DRAFT</c:v>
                </c:pt>
                <c:pt idx="26">
                  <c:v>2.5</c:v>
                </c:pt>
                <c:pt idx="27">
                  <c:v>6</c:v>
                </c:pt>
                <c:pt idx="28">
                  <c:v>6</c:v>
                </c:pt>
                <c:pt idx="29">
                  <c:v>CONVENTIONAL VESSELS</c:v>
                </c:pt>
                <c:pt idx="30">
                  <c:v>DRAFT</c:v>
                </c:pt>
                <c:pt idx="31">
                  <c:v>10.12</c:v>
                </c:pt>
                <c:pt idx="32">
                  <c:v>12.8</c:v>
                </c:pt>
                <c:pt idx="33">
                  <c:v>10.47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8</c:v>
                </c:pt>
                <c:pt idx="38">
                  <c:v>11.5</c:v>
                </c:pt>
                <c:pt idx="39">
                  <c:v>9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5</c:v>
                </c:pt>
                <c:pt idx="45">
                  <c:v>9.8</c:v>
                </c:pt>
                <c:pt idx="46">
                  <c:v>10</c:v>
                </c:pt>
                <c:pt idx="47">
                  <c:v>9.3</c:v>
                </c:pt>
                <c:pt idx="48">
                  <c:v>9</c:v>
                </c:pt>
                <c:pt idx="49">
                  <c:v>7</c:v>
                </c:pt>
                <c:pt idx="50">
                  <c:v>9</c:v>
                </c:pt>
                <c:pt idx="51">
                  <c:v>  </c:v>
                </c:pt>
                <c:pt idx="52">
                  <c:v>DRAFT</c:v>
                </c:pt>
                <c:pt idx="53">
                  <c:v>11.8</c:v>
                </c:pt>
                <c:pt idx="54">
                  <c:v>13.9</c:v>
                </c:pt>
                <c:pt idx="55">
                  <c:v>10</c:v>
                </c:pt>
                <c:pt idx="56">
                  <c:v>13.5</c:v>
                </c:pt>
                <c:pt idx="57">
                  <c:v>8.5</c:v>
                </c:pt>
                <c:pt idx="58">
                  <c:v>9.5</c:v>
                </c:pt>
                <c:pt idx="59">
                  <c:v>  </c:v>
                </c:pt>
                <c:pt idx="60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Sheet1!$A$65:$A$112</c:f>
              <c:strCache>
                <c:ptCount val="47"/>
                <c:pt idx="0">
                  <c:v>1</c:v>
                </c:pt>
                <c:pt idx="1">
                  <c:v>      11.01.2026       HW       0920      2.35       HW           1014       2.72      LW         0333     1.29   LW             0323       1.15</c:v>
                </c:pt>
                <c:pt idx="2">
                  <c:v>      12.01.2026       HW      1033      2.12     HW            1131    2.6       LW           0451    1.4   LW            0423       1.3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BFL  150  209FF</c:v>
                </c:pt>
                <c:pt idx="13">
                  <c:v>       3. 31.12.2025  0500  CISL LEENE  96  5.1  EXP  L 125F</c:v>
                </c:pt>
                <c:pt idx="14">
                  <c:v>       4. 06.01.2026  1100  AMU II  80  2.5  LSL  60  60F</c:v>
                </c:pt>
                <c:pt idx="15">
                  <c:v>       5. 05.01.2026  1600  ALPHA KIRAWIRA  65  5  AOL  L  60F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03.01.2026  2115  CHANCE  172  11  CMA  400  L200F</c:v>
                </c:pt>
                <c:pt idx="19">
                  <c:v>       3. 05.01.2026  1130  KOTA SEGAR   228  12.9  PIL  1800   L.755F/1150MTS</c:v>
                </c:pt>
                <c:pt idx="20">
                  <c:v>       4. 08.01.2026  0900  JOLLY CLIVIA  262  12  MES  750  30F/300MTS</c:v>
                </c:pt>
                <c:pt idx="21">
                  <c:v>       5. 08.01.2026  1200  CMA CGM MOMBASA  212  12.5  CMA  900  300F/600MTS</c:v>
                </c:pt>
                <c:pt idx="22">
                  <c:v>       6. 10.01.2026  0500  MSC ALMA VII   304  13.5  MSC  992  45F/1100MTS</c:v>
                </c:pt>
                <c:pt idx="23">
                  <c:v>       7. 10.01.2026  0930  MSC CAPRI   208  13.5  MSC  1200  400F/1000MTS</c:v>
                </c:pt>
                <c:pt idx="24">
                  <c:v>       8. 11.01.2026  0430  APL SCOTLAND   277  13.5  CMA  1200  400F/1000MTS</c:v>
                </c:pt>
                <c:pt idx="25">
                  <c:v>6.    WAITERS  FOR  CONVENTIONAL BERTHS</c:v>
                </c:pt>
                <c:pt idx="26">
                  <c:v>         1. 09.01.2026  1330  XIN AN PING  190  11.5  SSS  D 47706 BULK CLINKER</c:v>
                </c:pt>
                <c:pt idx="27">
                  <c:v>         2. 10.01.2026  0840  LIZZY CONFIDENCE  180  10.4  NSM  D 36000  BULK FERTILIZER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26.10.2025  0700  SPICA ETERNITY 180  11  ISS  D  30539  BAGGED RICE</c:v>
                </c:pt>
                <c:pt idx="32">
                  <c:v>8.    WAITERS  FOR  BULKSTREAM LIMITED</c:v>
                </c:pt>
                <c:pt idx="33">
                  <c:v>         1. 23.12.2025  0630  AQUAVITA M  190 12.2  NSM D  45,800  BULK WHEAT</c:v>
                </c:pt>
                <c:pt idx="34">
                  <c:v>         2. 24.12.2025  1400  AMILLA  196 10.3  STR D  37,500  BULK WHEAT</c:v>
                </c:pt>
                <c:pt idx="35">
                  <c:v>         3. 03.01.2026  0600  ULTRA CONFIDENCE  200  10.1  OBJ   D 16600 BULK WHEAT</c:v>
                </c:pt>
                <c:pt idx="36">
                  <c:v>         4. 07.01.2026  0430  INDIGO BREEZE  200  10.5  OBJ  D  42500  BULK WHEAT @ BULKSTREAM</c:v>
                </c:pt>
                <c:pt idx="37">
                  <c:v>         5. 07.01.2026  1030  OBE ODYSSEY  200  10  CFS  D  18100  BULK FERT.@BULKSTREAM</c:v>
                </c:pt>
                <c:pt idx="38">
                  <c:v>         6. 10.01.2026  2200  AFRICAN DRAGON  179  10.1  DSS    D 40200  BULK WHEAT.@BULKSTREAM</c:v>
                </c:pt>
                <c:pt idx="39">
                  <c:v>9.    WAITERS  FOR BULK LIQUID TERMINAL                     </c:v>
                </c:pt>
                <c:pt idx="40">
                  <c:v>        NIL</c:v>
                </c:pt>
                <c:pt idx="41">
                  <c:v>10.    WAITERS  FOR   KOT                            </c:v>
                </c:pt>
                <c:pt idx="42">
                  <c:v>        1. 09.01.2026  1730  BRANDS HATCH  249  14.5  CFS  D 85000  GASOIL</c:v>
                </c:pt>
                <c:pt idx="43">
                  <c:v>12.     OTHERS</c:v>
                </c:pt>
                <c:pt idx="44">
                  <c:v>           NIL</c:v>
                </c:pt>
                <c:pt idx="45">
                  <c:v>13.     BARGES </c:v>
                </c:pt>
                <c:pt idx="46">
                  <c:v>           NIL</c:v>
                </c:pt>
              </c:strCache>
            </c:strRef>
          </c:cat>
          <c:val>
            <c:numRef>
              <c:f>Sheet1!$I$65:$I$112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 JANUARY-2026      </c:v>
                </c:pt>
                <c:pt idx="3">
                  <c:v> </c:v>
                </c:pt>
                <c:pt idx="4">
                  <c:v>AGENT </c:v>
                </c:pt>
                <c:pt idx="5">
                  <c:v>MES</c:v>
                </c:pt>
                <c:pt idx="6">
                  <c:v>MSC</c:v>
                </c:pt>
                <c:pt idx="7">
                  <c:v>MAE</c:v>
                </c:pt>
                <c:pt idx="8">
                  <c:v>COS</c:v>
                </c:pt>
                <c:pt idx="9">
                  <c:v>PIL</c:v>
                </c:pt>
                <c:pt idx="10">
                  <c:v>CMA</c:v>
                </c:pt>
                <c:pt idx="11">
                  <c:v>ISS</c:v>
                </c:pt>
                <c:pt idx="12">
                  <c:v>MAE</c:v>
                </c:pt>
                <c:pt idx="13">
                  <c:v>CMA</c:v>
                </c:pt>
                <c:pt idx="14">
                  <c:v>SMK</c:v>
                </c:pt>
                <c:pt idx="15">
                  <c:v>SMK</c:v>
                </c:pt>
                <c:pt idx="16">
                  <c:v>BFC</c:v>
                </c:pt>
                <c:pt idx="17">
                  <c:v>EVG</c:v>
                </c:pt>
                <c:pt idx="18">
                  <c:v>CMA</c:v>
                </c:pt>
                <c:pt idx="19">
                  <c:v>RSS</c:v>
                </c:pt>
                <c:pt idx="20">
                  <c:v>OFS</c:v>
                </c:pt>
                <c:pt idx="21">
                  <c:v>ONE</c:v>
                </c:pt>
                <c:pt idx="22">
                  <c:v>CMA</c:v>
                </c:pt>
                <c:pt idx="23">
                  <c:v>CMA</c:v>
                </c:pt>
                <c:pt idx="24">
                  <c:v>FEEDER VESSELS</c:v>
                </c:pt>
                <c:pt idx="25">
                  <c:v>AGENT</c:v>
                </c:pt>
                <c:pt idx="26">
                  <c:v>SPM</c:v>
                </c:pt>
                <c:pt idx="27">
                  <c:v>GSL</c:v>
                </c:pt>
                <c:pt idx="28">
                  <c:v>AOL</c:v>
                </c:pt>
                <c:pt idx="29">
                  <c:v>CONVENTIONAL VESSELS</c:v>
                </c:pt>
                <c:pt idx="30">
                  <c:v>AGENT </c:v>
                </c:pt>
                <c:pt idx="31">
                  <c:v>DSS</c:v>
                </c:pt>
                <c:pt idx="32">
                  <c:v>OBJ</c:v>
                </c:pt>
                <c:pt idx="33">
                  <c:v>STR</c:v>
                </c:pt>
                <c:pt idx="34">
                  <c:v>NSM</c:v>
                </c:pt>
                <c:pt idx="35">
                  <c:v>CFS</c:v>
                </c:pt>
                <c:pt idx="36">
                  <c:v>ASA</c:v>
                </c:pt>
                <c:pt idx="37">
                  <c:v>ASA</c:v>
                </c:pt>
                <c:pt idx="38">
                  <c:v>SSS</c:v>
                </c:pt>
                <c:pt idx="39">
                  <c:v>OFS</c:v>
                </c:pt>
                <c:pt idx="40">
                  <c:v>STA</c:v>
                </c:pt>
                <c:pt idx="41">
                  <c:v>NSM</c:v>
                </c:pt>
                <c:pt idx="42">
                  <c:v>ISS</c:v>
                </c:pt>
                <c:pt idx="43">
                  <c:v>ASA</c:v>
                </c:pt>
                <c:pt idx="44">
                  <c:v>OFS</c:v>
                </c:pt>
                <c:pt idx="45">
                  <c:v>OBJ</c:v>
                </c:pt>
                <c:pt idx="46">
                  <c:v>CFS</c:v>
                </c:pt>
                <c:pt idx="47">
                  <c:v>EAC</c:v>
                </c:pt>
                <c:pt idx="48">
                  <c:v>ISS</c:v>
                </c:pt>
                <c:pt idx="49">
                  <c:v>ASA</c:v>
                </c:pt>
                <c:pt idx="50">
                  <c:v>ISS</c:v>
                </c:pt>
                <c:pt idx="51">
                  <c:v>  </c:v>
                </c:pt>
                <c:pt idx="52">
                  <c:v>AGENT</c:v>
                </c:pt>
                <c:pt idx="53">
                  <c:v>STR</c:v>
                </c:pt>
                <c:pt idx="54">
                  <c:v>STR</c:v>
                </c:pt>
                <c:pt idx="55">
                  <c:v>CFS</c:v>
                </c:pt>
                <c:pt idx="56">
                  <c:v>STR</c:v>
                </c:pt>
                <c:pt idx="57">
                  <c:v>STR</c:v>
                </c:pt>
                <c:pt idx="58">
                  <c:v>STR</c:v>
                </c:pt>
                <c:pt idx="59">
                  <c:v>  </c:v>
                </c:pt>
                <c:pt idx="60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Sheet1!$A$65:$A$112</c:f>
              <c:strCache>
                <c:ptCount val="47"/>
                <c:pt idx="0">
                  <c:v>1</c:v>
                </c:pt>
                <c:pt idx="1">
                  <c:v>      11.01.2026       HW       0920      2.35       HW           1014       2.72      LW         0333     1.29   LW             0323       1.15</c:v>
                </c:pt>
                <c:pt idx="2">
                  <c:v>      12.01.2026       HW      1033      2.12     HW            1131    2.6       LW           0451    1.4   LW            0423       1.3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BFL  150  209FF</c:v>
                </c:pt>
                <c:pt idx="13">
                  <c:v>       3. 31.12.2025  0500  CISL LEENE  96  5.1  EXP  L 125F</c:v>
                </c:pt>
                <c:pt idx="14">
                  <c:v>       4. 06.01.2026  1100  AMU II  80  2.5  LSL  60  60F</c:v>
                </c:pt>
                <c:pt idx="15">
                  <c:v>       5. 05.01.2026  1600  ALPHA KIRAWIRA  65  5  AOL  L  60F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03.01.2026  2115  CHANCE  172  11  CMA  400  L200F</c:v>
                </c:pt>
                <c:pt idx="19">
                  <c:v>       3. 05.01.2026  1130  KOTA SEGAR   228  12.9  PIL  1800   L.755F/1150MTS</c:v>
                </c:pt>
                <c:pt idx="20">
                  <c:v>       4. 08.01.2026  0900  JOLLY CLIVIA  262  12  MES  750  30F/300MTS</c:v>
                </c:pt>
                <c:pt idx="21">
                  <c:v>       5. 08.01.2026  1200  CMA CGM MOMBASA  212  12.5  CMA  900  300F/600MTS</c:v>
                </c:pt>
                <c:pt idx="22">
                  <c:v>       6. 10.01.2026  0500  MSC ALMA VII   304  13.5  MSC  992  45F/1100MTS</c:v>
                </c:pt>
                <c:pt idx="23">
                  <c:v>       7. 10.01.2026  0930  MSC CAPRI   208  13.5  MSC  1200  400F/1000MTS</c:v>
                </c:pt>
                <c:pt idx="24">
                  <c:v>       8. 11.01.2026  0430  APL SCOTLAND   277  13.5  CMA  1200  400F/1000MTS</c:v>
                </c:pt>
                <c:pt idx="25">
                  <c:v>6.    WAITERS  FOR  CONVENTIONAL BERTHS</c:v>
                </c:pt>
                <c:pt idx="26">
                  <c:v>         1. 09.01.2026  1330  XIN AN PING  190  11.5  SSS  D 47706 BULK CLINKER</c:v>
                </c:pt>
                <c:pt idx="27">
                  <c:v>         2. 10.01.2026  0840  LIZZY CONFIDENCE  180  10.4  NSM  D 36000  BULK FERTILIZER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26.10.2025  0700  SPICA ETERNITY 180  11  ISS  D  30539  BAGGED RICE</c:v>
                </c:pt>
                <c:pt idx="32">
                  <c:v>8.    WAITERS  FOR  BULKSTREAM LIMITED</c:v>
                </c:pt>
                <c:pt idx="33">
                  <c:v>         1. 23.12.2025  0630  AQUAVITA M  190 12.2  NSM D  45,800  BULK WHEAT</c:v>
                </c:pt>
                <c:pt idx="34">
                  <c:v>         2. 24.12.2025  1400  AMILLA  196 10.3  STR D  37,500  BULK WHEAT</c:v>
                </c:pt>
                <c:pt idx="35">
                  <c:v>         3. 03.01.2026  0600  ULTRA CONFIDENCE  200  10.1  OBJ   D 16600 BULK WHEAT</c:v>
                </c:pt>
                <c:pt idx="36">
                  <c:v>         4. 07.01.2026  0430  INDIGO BREEZE  200  10.5  OBJ  D  42500  BULK WHEAT @ BULKSTREAM</c:v>
                </c:pt>
                <c:pt idx="37">
                  <c:v>         5. 07.01.2026  1030  OBE ODYSSEY  200  10  CFS  D  18100  BULK FERT.@BULKSTREAM</c:v>
                </c:pt>
                <c:pt idx="38">
                  <c:v>         6. 10.01.2026  2200  AFRICAN DRAGON  179  10.1  DSS    D 40200  BULK WHEAT.@BULKSTREAM</c:v>
                </c:pt>
                <c:pt idx="39">
                  <c:v>9.    WAITERS  FOR BULK LIQUID TERMINAL                     </c:v>
                </c:pt>
                <c:pt idx="40">
                  <c:v>        NIL</c:v>
                </c:pt>
                <c:pt idx="41">
                  <c:v>10.    WAITERS  FOR   KOT                            </c:v>
                </c:pt>
                <c:pt idx="42">
                  <c:v>        1. 09.01.2026  1730  BRANDS HATCH  249  14.5  CFS  D 85000  GASOIL</c:v>
                </c:pt>
                <c:pt idx="43">
                  <c:v>12.     OTHERS</c:v>
                </c:pt>
                <c:pt idx="44">
                  <c:v>           NIL</c:v>
                </c:pt>
                <c:pt idx="45">
                  <c:v>13.     BARGES </c:v>
                </c:pt>
                <c:pt idx="46">
                  <c:v>           NIL</c:v>
                </c:pt>
              </c:strCache>
            </c:strRef>
          </c:cat>
          <c:val>
            <c:numRef>
              <c:f>Sheet1!$J$65:$J$112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 JANUARY-2026      </c:v>
                </c:pt>
                <c:pt idx="3">
                  <c:v> </c:v>
                </c:pt>
                <c:pt idx="4">
                  <c:v>DISCH</c:v>
                </c:pt>
                <c:pt idx="5">
                  <c:v>227</c:v>
                </c:pt>
                <c:pt idx="6">
                  <c:v>99</c:v>
                </c:pt>
                <c:pt idx="7">
                  <c:v>2350</c:v>
                </c:pt>
                <c:pt idx="8">
                  <c:v>1800</c:v>
                </c:pt>
                <c:pt idx="9">
                  <c:v>1260</c:v>
                </c:pt>
                <c:pt idx="10">
                  <c:v>800</c:v>
                </c:pt>
                <c:pt idx="11">
                  <c:v>500</c:v>
                </c:pt>
                <c:pt idx="12">
                  <c:v>1610</c:v>
                </c:pt>
                <c:pt idx="13">
                  <c:v>1200</c:v>
                </c:pt>
                <c:pt idx="14">
                  <c:v>645</c:v>
                </c:pt>
                <c:pt idx="15">
                  <c:v>500</c:v>
                </c:pt>
                <c:pt idx="16">
                  <c:v>659</c:v>
                </c:pt>
                <c:pt idx="17">
                  <c:v>600</c:v>
                </c:pt>
                <c:pt idx="18">
                  <c:v>800</c:v>
                </c:pt>
                <c:pt idx="19">
                  <c:v>1600</c:v>
                </c:pt>
                <c:pt idx="20">
                  <c:v>1600</c:v>
                </c:pt>
                <c:pt idx="21">
                  <c:v>550</c:v>
                </c:pt>
                <c:pt idx="22">
                  <c:v>600</c:v>
                </c:pt>
                <c:pt idx="23">
                  <c:v>900</c:v>
                </c:pt>
                <c:pt idx="24">
                  <c:v>FEEDER VESSELS</c:v>
                </c:pt>
                <c:pt idx="25">
                  <c:v>DISCH </c:v>
                </c:pt>
                <c:pt idx="26">
                  <c:v>40</c:v>
                </c:pt>
                <c:pt idx="27">
                  <c:v>400</c:v>
                </c:pt>
                <c:pt idx="28">
                  <c:v>106</c:v>
                </c:pt>
                <c:pt idx="29">
                  <c:v>CONVENTIONAL VESSELS</c:v>
                </c:pt>
                <c:pt idx="30">
                  <c:v>DISCH</c:v>
                </c:pt>
                <c:pt idx="31">
                  <c:v>1,198</c:v>
                </c:pt>
                <c:pt idx="32">
                  <c:v>44,000</c:v>
                </c:pt>
                <c:pt idx="33">
                  <c:v>36,000</c:v>
                </c:pt>
                <c:pt idx="34">
                  <c:v>45,000</c:v>
                </c:pt>
                <c:pt idx="35">
                  <c:v>10,600</c:v>
                </c:pt>
                <c:pt idx="36">
                  <c:v>3,882</c:v>
                </c:pt>
                <c:pt idx="37">
                  <c:v>18,320</c:v>
                </c:pt>
                <c:pt idx="38">
                  <c:v>49,925</c:v>
                </c:pt>
                <c:pt idx="39">
                  <c:v>24,309</c:v>
                </c:pt>
                <c:pt idx="40">
                  <c:v>26,900</c:v>
                </c:pt>
                <c:pt idx="41">
                  <c:v>13,826</c:v>
                </c:pt>
                <c:pt idx="42">
                  <c:v>320</c:v>
                </c:pt>
                <c:pt idx="43">
                  <c:v>39,859</c:v>
                </c:pt>
                <c:pt idx="44">
                  <c:v>294</c:v>
                </c:pt>
                <c:pt idx="45">
                  <c:v>29,893</c:v>
                </c:pt>
                <c:pt idx="46">
                  <c:v>48,780</c:v>
                </c:pt>
                <c:pt idx="47">
                  <c:v>1,117</c:v>
                </c:pt>
                <c:pt idx="48">
                  <c:v>300</c:v>
                </c:pt>
                <c:pt idx="49">
                  <c:v>11,273</c:v>
                </c:pt>
                <c:pt idx="50">
                  <c:v>7,288</c:v>
                </c:pt>
                <c:pt idx="51">
                  <c:v>  </c:v>
                </c:pt>
                <c:pt idx="52">
                  <c:v>DISCH </c:v>
                </c:pt>
                <c:pt idx="53">
                  <c:v>35,000</c:v>
                </c:pt>
                <c:pt idx="54">
                  <c:v>65,000</c:v>
                </c:pt>
                <c:pt idx="55">
                  <c:v>30,400</c:v>
                </c:pt>
                <c:pt idx="56">
                  <c:v>85,000</c:v>
                </c:pt>
                <c:pt idx="57">
                  <c:v>6,821</c:v>
                </c:pt>
                <c:pt idx="58">
                  <c:v>1,964</c:v>
                </c:pt>
                <c:pt idx="59">
                  <c:v>  </c:v>
                </c:pt>
                <c:pt idx="60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Sheet1!$A$65:$A$112</c:f>
              <c:strCache>
                <c:ptCount val="47"/>
                <c:pt idx="0">
                  <c:v>1</c:v>
                </c:pt>
                <c:pt idx="1">
                  <c:v>      11.01.2026       HW       0920      2.35       HW           1014       2.72      LW         0333     1.29   LW             0323       1.15</c:v>
                </c:pt>
                <c:pt idx="2">
                  <c:v>      12.01.2026       HW      1033      2.12     HW            1131    2.6       LW           0451    1.4   LW            0423       1.3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BFL  150  209FF</c:v>
                </c:pt>
                <c:pt idx="13">
                  <c:v>       3. 31.12.2025  0500  CISL LEENE  96  5.1  EXP  L 125F</c:v>
                </c:pt>
                <c:pt idx="14">
                  <c:v>       4. 06.01.2026  1100  AMU II  80  2.5  LSL  60  60F</c:v>
                </c:pt>
                <c:pt idx="15">
                  <c:v>       5. 05.01.2026  1600  ALPHA KIRAWIRA  65  5  AOL  L  60F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03.01.2026  2115  CHANCE  172  11  CMA  400  L200F</c:v>
                </c:pt>
                <c:pt idx="19">
                  <c:v>       3. 05.01.2026  1130  KOTA SEGAR   228  12.9  PIL  1800   L.755F/1150MTS</c:v>
                </c:pt>
                <c:pt idx="20">
                  <c:v>       4. 08.01.2026  0900  JOLLY CLIVIA  262  12  MES  750  30F/300MTS</c:v>
                </c:pt>
                <c:pt idx="21">
                  <c:v>       5. 08.01.2026  1200  CMA CGM MOMBASA  212  12.5  CMA  900  300F/600MTS</c:v>
                </c:pt>
                <c:pt idx="22">
                  <c:v>       6. 10.01.2026  0500  MSC ALMA VII   304  13.5  MSC  992  45F/1100MTS</c:v>
                </c:pt>
                <c:pt idx="23">
                  <c:v>       7. 10.01.2026  0930  MSC CAPRI   208  13.5  MSC  1200  400F/1000MTS</c:v>
                </c:pt>
                <c:pt idx="24">
                  <c:v>       8. 11.01.2026  0430  APL SCOTLAND   277  13.5  CMA  1200  400F/1000MTS</c:v>
                </c:pt>
                <c:pt idx="25">
                  <c:v>6.    WAITERS  FOR  CONVENTIONAL BERTHS</c:v>
                </c:pt>
                <c:pt idx="26">
                  <c:v>         1. 09.01.2026  1330  XIN AN PING  190  11.5  SSS  D 47706 BULK CLINKER</c:v>
                </c:pt>
                <c:pt idx="27">
                  <c:v>         2. 10.01.2026  0840  LIZZY CONFIDENCE  180  10.4  NSM  D 36000  BULK FERTILIZER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26.10.2025  0700  SPICA ETERNITY 180  11  ISS  D  30539  BAGGED RICE</c:v>
                </c:pt>
                <c:pt idx="32">
                  <c:v>8.    WAITERS  FOR  BULKSTREAM LIMITED</c:v>
                </c:pt>
                <c:pt idx="33">
                  <c:v>         1. 23.12.2025  0630  AQUAVITA M  190 12.2  NSM D  45,800  BULK WHEAT</c:v>
                </c:pt>
                <c:pt idx="34">
                  <c:v>         2. 24.12.2025  1400  AMILLA  196 10.3  STR D  37,500  BULK WHEAT</c:v>
                </c:pt>
                <c:pt idx="35">
                  <c:v>         3. 03.01.2026  0600  ULTRA CONFIDENCE  200  10.1  OBJ   D 16600 BULK WHEAT</c:v>
                </c:pt>
                <c:pt idx="36">
                  <c:v>         4. 07.01.2026  0430  INDIGO BREEZE  200  10.5  OBJ  D  42500  BULK WHEAT @ BULKSTREAM</c:v>
                </c:pt>
                <c:pt idx="37">
                  <c:v>         5. 07.01.2026  1030  OBE ODYSSEY  200  10  CFS  D  18100  BULK FERT.@BULKSTREAM</c:v>
                </c:pt>
                <c:pt idx="38">
                  <c:v>         6. 10.01.2026  2200  AFRICAN DRAGON  179  10.1  DSS    D 40200  BULK WHEAT.@BULKSTREAM</c:v>
                </c:pt>
                <c:pt idx="39">
                  <c:v>9.    WAITERS  FOR BULK LIQUID TERMINAL                     </c:v>
                </c:pt>
                <c:pt idx="40">
                  <c:v>        NIL</c:v>
                </c:pt>
                <c:pt idx="41">
                  <c:v>10.    WAITERS  FOR   KOT                            </c:v>
                </c:pt>
                <c:pt idx="42">
                  <c:v>        1. 09.01.2026  1730  BRANDS HATCH  249  14.5  CFS  D 85000  GASOIL</c:v>
                </c:pt>
                <c:pt idx="43">
                  <c:v>12.     OTHERS</c:v>
                </c:pt>
                <c:pt idx="44">
                  <c:v>           NIL</c:v>
                </c:pt>
                <c:pt idx="45">
                  <c:v>13.     BARGES </c:v>
                </c:pt>
                <c:pt idx="46">
                  <c:v>           NIL</c:v>
                </c:pt>
              </c:strCache>
            </c:strRef>
          </c:cat>
          <c:val>
            <c:numRef>
              <c:f>Sheet1!$K$65:$K$112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 JANUARY-2026      </c:v>
                </c:pt>
                <c:pt idx="3">
                  <c:v> </c:v>
                </c:pt>
                <c:pt idx="4">
                  <c:v>LOAD</c:v>
                </c:pt>
                <c:pt idx="5">
                  <c:v>767</c:v>
                </c:pt>
                <c:pt idx="6">
                  <c:v>130</c:v>
                </c:pt>
                <c:pt idx="7">
                  <c:v>2535</c:v>
                </c:pt>
                <c:pt idx="8">
                  <c:v>1800</c:v>
                </c:pt>
                <c:pt idx="9">
                  <c:v>1631</c:v>
                </c:pt>
                <c:pt idx="10">
                  <c:v>1100</c:v>
                </c:pt>
                <c:pt idx="11">
                  <c:v>300</c:v>
                </c:pt>
                <c:pt idx="12">
                  <c:v>2100</c:v>
                </c:pt>
                <c:pt idx="13">
                  <c:v>1400</c:v>
                </c:pt>
                <c:pt idx="14">
                  <c:v>405</c:v>
                </c:pt>
                <c:pt idx="15">
                  <c:v>600</c:v>
                </c:pt>
                <c:pt idx="16">
                  <c:v>1180</c:v>
                </c:pt>
                <c:pt idx="17">
                  <c:v>400</c:v>
                </c:pt>
                <c:pt idx="18">
                  <c:v>1100</c:v>
                </c:pt>
                <c:pt idx="19">
                  <c:v>250</c:v>
                </c:pt>
                <c:pt idx="20">
                  <c:v>1450</c:v>
                </c:pt>
                <c:pt idx="21">
                  <c:v>530</c:v>
                </c:pt>
                <c:pt idx="22">
                  <c:v>300</c:v>
                </c:pt>
                <c:pt idx="23">
                  <c:v>1100</c:v>
                </c:pt>
                <c:pt idx="24">
                  <c:v>FEEDER VESSELS</c:v>
                </c:pt>
                <c:pt idx="25">
                  <c:v>LOAD </c:v>
                </c:pt>
                <c:pt idx="26">
                  <c:v>0</c:v>
                </c:pt>
                <c:pt idx="27">
                  <c:v>150</c:v>
                </c:pt>
                <c:pt idx="28">
                  <c:v>110</c:v>
                </c:pt>
                <c:pt idx="29">
                  <c:v>CONVENTIONAL VESSELS</c:v>
                </c:pt>
                <c:pt idx="30">
                  <c:v>LOAD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  </c:v>
                </c:pt>
                <c:pt idx="52">
                  <c:v>LOAD 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  </c:v>
                </c:pt>
                <c:pt idx="60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Sheet1!$A$65:$A$112</c:f>
              <c:strCache>
                <c:ptCount val="47"/>
                <c:pt idx="0">
                  <c:v>1</c:v>
                </c:pt>
                <c:pt idx="1">
                  <c:v>      11.01.2026       HW       0920      2.35       HW           1014       2.72      LW         0333     1.29   LW             0323       1.15</c:v>
                </c:pt>
                <c:pt idx="2">
                  <c:v>      12.01.2026       HW      1033      2.12     HW            1131    2.6       LW           0451    1.4   LW            0423       1.3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BFL  150  209FF</c:v>
                </c:pt>
                <c:pt idx="13">
                  <c:v>       3. 31.12.2025  0500  CISL LEENE  96  5.1  EXP  L 125F</c:v>
                </c:pt>
                <c:pt idx="14">
                  <c:v>       4. 06.01.2026  1100  AMU II  80  2.5  LSL  60  60F</c:v>
                </c:pt>
                <c:pt idx="15">
                  <c:v>       5. 05.01.2026  1600  ALPHA KIRAWIRA  65  5  AOL  L  60F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03.01.2026  2115  CHANCE  172  11  CMA  400  L200F</c:v>
                </c:pt>
                <c:pt idx="19">
                  <c:v>       3. 05.01.2026  1130  KOTA SEGAR   228  12.9  PIL  1800   L.755F/1150MTS</c:v>
                </c:pt>
                <c:pt idx="20">
                  <c:v>       4. 08.01.2026  0900  JOLLY CLIVIA  262  12  MES  750  30F/300MTS</c:v>
                </c:pt>
                <c:pt idx="21">
                  <c:v>       5. 08.01.2026  1200  CMA CGM MOMBASA  212  12.5  CMA  900  300F/600MTS</c:v>
                </c:pt>
                <c:pt idx="22">
                  <c:v>       6. 10.01.2026  0500  MSC ALMA VII   304  13.5  MSC  992  45F/1100MTS</c:v>
                </c:pt>
                <c:pt idx="23">
                  <c:v>       7. 10.01.2026  0930  MSC CAPRI   208  13.5  MSC  1200  400F/1000MTS</c:v>
                </c:pt>
                <c:pt idx="24">
                  <c:v>       8. 11.01.2026  0430  APL SCOTLAND   277  13.5  CMA  1200  400F/1000MTS</c:v>
                </c:pt>
                <c:pt idx="25">
                  <c:v>6.    WAITERS  FOR  CONVENTIONAL BERTHS</c:v>
                </c:pt>
                <c:pt idx="26">
                  <c:v>         1. 09.01.2026  1330  XIN AN PING  190  11.5  SSS  D 47706 BULK CLINKER</c:v>
                </c:pt>
                <c:pt idx="27">
                  <c:v>         2. 10.01.2026  0840  LIZZY CONFIDENCE  180  10.4  NSM  D 36000  BULK FERTILIZER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26.10.2025  0700  SPICA ETERNITY 180  11  ISS  D  30539  BAGGED RICE</c:v>
                </c:pt>
                <c:pt idx="32">
                  <c:v>8.    WAITERS  FOR  BULKSTREAM LIMITED</c:v>
                </c:pt>
                <c:pt idx="33">
                  <c:v>         1. 23.12.2025  0630  AQUAVITA M  190 12.2  NSM D  45,800  BULK WHEAT</c:v>
                </c:pt>
                <c:pt idx="34">
                  <c:v>         2. 24.12.2025  1400  AMILLA  196 10.3  STR D  37,500  BULK WHEAT</c:v>
                </c:pt>
                <c:pt idx="35">
                  <c:v>         3. 03.01.2026  0600  ULTRA CONFIDENCE  200  10.1  OBJ   D 16600 BULK WHEAT</c:v>
                </c:pt>
                <c:pt idx="36">
                  <c:v>         4. 07.01.2026  0430  INDIGO BREEZE  200  10.5  OBJ  D  42500  BULK WHEAT @ BULKSTREAM</c:v>
                </c:pt>
                <c:pt idx="37">
                  <c:v>         5. 07.01.2026  1030  OBE ODYSSEY  200  10  CFS  D  18100  BULK FERT.@BULKSTREAM</c:v>
                </c:pt>
                <c:pt idx="38">
                  <c:v>         6. 10.01.2026  2200  AFRICAN DRAGON  179  10.1  DSS    D 40200  BULK WHEAT.@BULKSTREAM</c:v>
                </c:pt>
                <c:pt idx="39">
                  <c:v>9.    WAITERS  FOR BULK LIQUID TERMINAL                     </c:v>
                </c:pt>
                <c:pt idx="40">
                  <c:v>        NIL</c:v>
                </c:pt>
                <c:pt idx="41">
                  <c:v>10.    WAITERS  FOR   KOT                            </c:v>
                </c:pt>
                <c:pt idx="42">
                  <c:v>        1. 09.01.2026  1730  BRANDS HATCH  249  14.5  CFS  D 85000  GASOIL</c:v>
                </c:pt>
                <c:pt idx="43">
                  <c:v>12.     OTHERS</c:v>
                </c:pt>
                <c:pt idx="44">
                  <c:v>           NIL</c:v>
                </c:pt>
                <c:pt idx="45">
                  <c:v>13.     BARGES </c:v>
                </c:pt>
                <c:pt idx="46">
                  <c:v>           NIL</c:v>
                </c:pt>
              </c:strCache>
            </c:strRef>
          </c:cat>
          <c:val>
            <c:numRef>
              <c:f>Sheet1!$L$65:$L$112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 JANUARY-2026      </c:v>
                </c:pt>
                <c:pt idx="3">
                  <c:v> </c:v>
                </c:pt>
                <c:pt idx="4">
                  <c:v>BOOKED </c:v>
                </c:pt>
                <c:pt idx="5">
                  <c:v>767</c:v>
                </c:pt>
                <c:pt idx="6">
                  <c:v>130</c:v>
                </c:pt>
                <c:pt idx="7">
                  <c:v>2535</c:v>
                </c:pt>
                <c:pt idx="8">
                  <c:v>1800</c:v>
                </c:pt>
                <c:pt idx="9">
                  <c:v>1631</c:v>
                </c:pt>
                <c:pt idx="10">
                  <c:v>1100</c:v>
                </c:pt>
                <c:pt idx="11">
                  <c:v>300</c:v>
                </c:pt>
                <c:pt idx="12">
                  <c:v>2100</c:v>
                </c:pt>
                <c:pt idx="13">
                  <c:v>1400</c:v>
                </c:pt>
                <c:pt idx="14">
                  <c:v>405</c:v>
                </c:pt>
                <c:pt idx="15">
                  <c:v>600</c:v>
                </c:pt>
                <c:pt idx="16">
                  <c:v>1180</c:v>
                </c:pt>
                <c:pt idx="17">
                  <c:v>400</c:v>
                </c:pt>
                <c:pt idx="18">
                  <c:v>1100</c:v>
                </c:pt>
                <c:pt idx="19">
                  <c:v>250</c:v>
                </c:pt>
                <c:pt idx="20">
                  <c:v>1450</c:v>
                </c:pt>
                <c:pt idx="21">
                  <c:v>530</c:v>
                </c:pt>
                <c:pt idx="22">
                  <c:v>300</c:v>
                </c:pt>
                <c:pt idx="23">
                  <c:v>1100</c:v>
                </c:pt>
                <c:pt idx="24">
                  <c:v>FEEDER VESSELS</c:v>
                </c:pt>
                <c:pt idx="25">
                  <c:v>BOOKED </c:v>
                </c:pt>
                <c:pt idx="26">
                  <c:v>0</c:v>
                </c:pt>
                <c:pt idx="27">
                  <c:v>150</c:v>
                </c:pt>
                <c:pt idx="28">
                  <c:v>110</c:v>
                </c:pt>
                <c:pt idx="29">
                  <c:v>CONVENTIONAL VESSELS</c:v>
                </c:pt>
                <c:pt idx="30">
                  <c:v>BOOKED 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  </c:v>
                </c:pt>
                <c:pt idx="52">
                  <c:v>BOOKED 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  </c:v>
                </c:pt>
                <c:pt idx="60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Sheet1!$A$65:$A$112</c:f>
              <c:strCache>
                <c:ptCount val="47"/>
                <c:pt idx="0">
                  <c:v>1</c:v>
                </c:pt>
                <c:pt idx="1">
                  <c:v>      11.01.2026       HW       0920      2.35       HW           1014       2.72      LW         0333     1.29   LW             0323       1.15</c:v>
                </c:pt>
                <c:pt idx="2">
                  <c:v>      12.01.2026       HW      1033      2.12     HW            1131    2.6       LW           0451    1.4   LW            0423       1.3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BFL  150  209FF</c:v>
                </c:pt>
                <c:pt idx="13">
                  <c:v>       3. 31.12.2025  0500  CISL LEENE  96  5.1  EXP  L 125F</c:v>
                </c:pt>
                <c:pt idx="14">
                  <c:v>       4. 06.01.2026  1100  AMU II  80  2.5  LSL  60  60F</c:v>
                </c:pt>
                <c:pt idx="15">
                  <c:v>       5. 05.01.2026  1600  ALPHA KIRAWIRA  65  5  AOL  L  60F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03.01.2026  2115  CHANCE  172  11  CMA  400  L200F</c:v>
                </c:pt>
                <c:pt idx="19">
                  <c:v>       3. 05.01.2026  1130  KOTA SEGAR   228  12.9  PIL  1800   L.755F/1150MTS</c:v>
                </c:pt>
                <c:pt idx="20">
                  <c:v>       4. 08.01.2026  0900  JOLLY CLIVIA  262  12  MES  750  30F/300MTS</c:v>
                </c:pt>
                <c:pt idx="21">
                  <c:v>       5. 08.01.2026  1200  CMA CGM MOMBASA  212  12.5  CMA  900  300F/600MTS</c:v>
                </c:pt>
                <c:pt idx="22">
                  <c:v>       6. 10.01.2026  0500  MSC ALMA VII   304  13.5  MSC  992  45F/1100MTS</c:v>
                </c:pt>
                <c:pt idx="23">
                  <c:v>       7. 10.01.2026  0930  MSC CAPRI   208  13.5  MSC  1200  400F/1000MTS</c:v>
                </c:pt>
                <c:pt idx="24">
                  <c:v>       8. 11.01.2026  0430  APL SCOTLAND   277  13.5  CMA  1200  400F/1000MTS</c:v>
                </c:pt>
                <c:pt idx="25">
                  <c:v>6.    WAITERS  FOR  CONVENTIONAL BERTHS</c:v>
                </c:pt>
                <c:pt idx="26">
                  <c:v>         1. 09.01.2026  1330  XIN AN PING  190  11.5  SSS  D 47706 BULK CLINKER</c:v>
                </c:pt>
                <c:pt idx="27">
                  <c:v>         2. 10.01.2026  0840  LIZZY CONFIDENCE  180  10.4  NSM  D 36000  BULK FERTILIZER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26.10.2025  0700  SPICA ETERNITY 180  11  ISS  D  30539  BAGGED RICE</c:v>
                </c:pt>
                <c:pt idx="32">
                  <c:v>8.    WAITERS  FOR  BULKSTREAM LIMITED</c:v>
                </c:pt>
                <c:pt idx="33">
                  <c:v>         1. 23.12.2025  0630  AQUAVITA M  190 12.2  NSM D  45,800  BULK WHEAT</c:v>
                </c:pt>
                <c:pt idx="34">
                  <c:v>         2. 24.12.2025  1400  AMILLA  196 10.3  STR D  37,500  BULK WHEAT</c:v>
                </c:pt>
                <c:pt idx="35">
                  <c:v>         3. 03.01.2026  0600  ULTRA CONFIDENCE  200  10.1  OBJ   D 16600 BULK WHEAT</c:v>
                </c:pt>
                <c:pt idx="36">
                  <c:v>         4. 07.01.2026  0430  INDIGO BREEZE  200  10.5  OBJ  D  42500  BULK WHEAT @ BULKSTREAM</c:v>
                </c:pt>
                <c:pt idx="37">
                  <c:v>         5. 07.01.2026  1030  OBE ODYSSEY  200  10  CFS  D  18100  BULK FERT.@BULKSTREAM</c:v>
                </c:pt>
                <c:pt idx="38">
                  <c:v>         6. 10.01.2026  2200  AFRICAN DRAGON  179  10.1  DSS    D 40200  BULK WHEAT.@BULKSTREAM</c:v>
                </c:pt>
                <c:pt idx="39">
                  <c:v>9.    WAITERS  FOR BULK LIQUID TERMINAL                     </c:v>
                </c:pt>
                <c:pt idx="40">
                  <c:v>        NIL</c:v>
                </c:pt>
                <c:pt idx="41">
                  <c:v>10.    WAITERS  FOR   KOT                            </c:v>
                </c:pt>
                <c:pt idx="42">
                  <c:v>        1. 09.01.2026  1730  BRANDS HATCH  249  14.5  CFS  D 85000  GASOIL</c:v>
                </c:pt>
                <c:pt idx="43">
                  <c:v>12.     OTHERS</c:v>
                </c:pt>
                <c:pt idx="44">
                  <c:v>           NIL</c:v>
                </c:pt>
                <c:pt idx="45">
                  <c:v>13.     BARGES </c:v>
                </c:pt>
                <c:pt idx="46">
                  <c:v>           NIL</c:v>
                </c:pt>
              </c:strCache>
            </c:strRef>
          </c:cat>
          <c:val>
            <c:numRef>
              <c:f>Sheet1!$M$65:$M$112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1/27/26 2:19 PM</c:v>
                </c:pt>
                <c:pt idx="3">
                  <c:v> </c:v>
                </c:pt>
                <c:pt idx="4">
                  <c:v>REMARKS </c:v>
                </c:pt>
                <c:pt idx="5">
                  <c:v>L 167F/600MTS</c:v>
                </c:pt>
                <c:pt idx="6">
                  <c:v>L 130F</c:v>
                </c:pt>
                <c:pt idx="7">
                  <c:v>L 1535F/1000MTS</c:v>
                </c:pt>
                <c:pt idx="8">
                  <c:v>L 600F/1200MTS</c:v>
                </c:pt>
                <c:pt idx="9">
                  <c:v>L 481F/1150MTS</c:v>
                </c:pt>
                <c:pt idx="10">
                  <c:v>L 300F/800MTS</c:v>
                </c:pt>
                <c:pt idx="11">
                  <c:v>L 300L</c:v>
                </c:pt>
                <c:pt idx="12">
                  <c:v>L 400F/1700MTS</c:v>
                </c:pt>
                <c:pt idx="13">
                  <c:v>L 400F/1000MTS</c:v>
                </c:pt>
                <c:pt idx="14">
                  <c:v>405F</c:v>
                </c:pt>
                <c:pt idx="15">
                  <c:v>L 600F</c:v>
                </c:pt>
                <c:pt idx="16">
                  <c:v>L 490F/690MTS</c:v>
                </c:pt>
                <c:pt idx="17">
                  <c:v>L 100F/300MTS</c:v>
                </c:pt>
                <c:pt idx="18">
                  <c:v>L 300F/800MTS</c:v>
                </c:pt>
                <c:pt idx="19">
                  <c:v>L 50F/200MTS</c:v>
                </c:pt>
                <c:pt idx="20">
                  <c:v>L 350F/1100MTS</c:v>
                </c:pt>
                <c:pt idx="21">
                  <c:v>L 240F/290MTS</c:v>
                </c:pt>
                <c:pt idx="22">
                  <c:v>L 300F</c:v>
                </c:pt>
                <c:pt idx="23">
                  <c:v>L 300F/800MTS</c:v>
                </c:pt>
                <c:pt idx="24">
                  <c:v>FEEDER VESSELS</c:v>
                </c:pt>
                <c:pt idx="25">
                  <c:v>REMARKS </c:v>
                </c:pt>
                <c:pt idx="26">
                  <c:v>D F/40</c:v>
                </c:pt>
                <c:pt idx="27">
                  <c:v>L 150F</c:v>
                </c:pt>
                <c:pt idx="28">
                  <c:v>L 6F/100MTS</c:v>
                </c:pt>
                <c:pt idx="29">
                  <c:v>CONVENTIONAL VESSELS</c:v>
                </c:pt>
                <c:pt idx="30">
                  <c:v>REMARKS </c:v>
                </c:pt>
                <c:pt idx="31">
                  <c:v>D M.VEHICLES</c:v>
                </c:pt>
                <c:pt idx="32">
                  <c:v>D BULK WHEAT @BULKSTREAM</c:v>
                </c:pt>
                <c:pt idx="33">
                  <c:v>D BULK WHEAT @BULKSTREAM</c:v>
                </c:pt>
                <c:pt idx="34">
                  <c:v>D BULK WHEAT @BULKSTREAM</c:v>
                </c:pt>
                <c:pt idx="35">
                  <c:v>D FERTILIZER IN BULK</c:v>
                </c:pt>
                <c:pt idx="36">
                  <c:v>D GENERAL CARGO</c:v>
                </c:pt>
                <c:pt idx="37">
                  <c:v>G GENERAL</c:v>
                </c:pt>
                <c:pt idx="38">
                  <c:v>D BULK CLINKER</c:v>
                </c:pt>
                <c:pt idx="39">
                  <c:v>D GENERAL CARGO</c:v>
                </c:pt>
                <c:pt idx="40">
                  <c:v>D STEEL PRODUCTS</c:v>
                </c:pt>
                <c:pt idx="41">
                  <c:v>D STEEL COILS</c:v>
                </c:pt>
                <c:pt idx="42">
                  <c:v>D M.VEHICLES</c:v>
                </c:pt>
                <c:pt idx="43">
                  <c:v>D GENERAL CARGO</c:v>
                </c:pt>
                <c:pt idx="44">
                  <c:v>D GENRAL CARGO</c:v>
                </c:pt>
                <c:pt idx="45">
                  <c:v>D BULK WHEAT @BULKSTREAM</c:v>
                </c:pt>
                <c:pt idx="46">
                  <c:v>D FERTILIZER IN BULK</c:v>
                </c:pt>
                <c:pt idx="47">
                  <c:v>D M.VEHICLES</c:v>
                </c:pt>
                <c:pt idx="48">
                  <c:v>D M.VEHICLES</c:v>
                </c:pt>
                <c:pt idx="49">
                  <c:v>D GENERAL CARGO</c:v>
                </c:pt>
                <c:pt idx="50">
                  <c:v>D GENERAL CARGO</c:v>
                </c:pt>
                <c:pt idx="51">
                  <c:v>  </c:v>
                </c:pt>
                <c:pt idx="52">
                  <c:v>REMARKS </c:v>
                </c:pt>
                <c:pt idx="53">
                  <c:v>D MOGAS @ KOT II JETTY</c:v>
                </c:pt>
                <c:pt idx="54">
                  <c:v>D GASOIL @ KOT II JETTY</c:v>
                </c:pt>
                <c:pt idx="55">
                  <c:v>D BULK PALM OIL</c:v>
                </c:pt>
                <c:pt idx="56">
                  <c:v>D MOGAS @ KOT II JETTY</c:v>
                </c:pt>
                <c:pt idx="57">
                  <c:v>D BASE OIL</c:v>
                </c:pt>
                <c:pt idx="58">
                  <c:v>D LUBE OIL @SOT JETTY</c:v>
                </c:pt>
                <c:pt idx="59">
                  <c:v>  </c:v>
                </c:pt>
                <c:pt idx="60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Sheet1!$A$65:$A$112</c:f>
              <c:strCache>
                <c:ptCount val="47"/>
                <c:pt idx="0">
                  <c:v>1</c:v>
                </c:pt>
                <c:pt idx="1">
                  <c:v>      11.01.2026       HW       0920      2.35       HW           1014       2.72      LW         0333     1.29   LW             0323       1.15</c:v>
                </c:pt>
                <c:pt idx="2">
                  <c:v>      12.01.2026       HW      1033      2.12     HW            1131    2.6       LW           0451    1.4   LW            0423       1.3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BFL  150  209FF</c:v>
                </c:pt>
                <c:pt idx="13">
                  <c:v>       3. 31.12.2025  0500  CISL LEENE  96  5.1  EXP  L 125F</c:v>
                </c:pt>
                <c:pt idx="14">
                  <c:v>       4. 06.01.2026  1100  AMU II  80  2.5  LSL  60  60F</c:v>
                </c:pt>
                <c:pt idx="15">
                  <c:v>       5. 05.01.2026  1600  ALPHA KIRAWIRA  65  5  AOL  L  60F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03.01.2026  2115  CHANCE  172  11  CMA  400  L200F</c:v>
                </c:pt>
                <c:pt idx="19">
                  <c:v>       3. 05.01.2026  1130  KOTA SEGAR   228  12.9  PIL  1800   L.755F/1150MTS</c:v>
                </c:pt>
                <c:pt idx="20">
                  <c:v>       4. 08.01.2026  0900  JOLLY CLIVIA  262  12  MES  750  30F/300MTS</c:v>
                </c:pt>
                <c:pt idx="21">
                  <c:v>       5. 08.01.2026  1200  CMA CGM MOMBASA  212  12.5  CMA  900  300F/600MTS</c:v>
                </c:pt>
                <c:pt idx="22">
                  <c:v>       6. 10.01.2026  0500  MSC ALMA VII   304  13.5  MSC  992  45F/1100MTS</c:v>
                </c:pt>
                <c:pt idx="23">
                  <c:v>       7. 10.01.2026  0930  MSC CAPRI   208  13.5  MSC  1200  400F/1000MTS</c:v>
                </c:pt>
                <c:pt idx="24">
                  <c:v>       8. 11.01.2026  0430  APL SCOTLAND   277  13.5  CMA  1200  400F/1000MTS</c:v>
                </c:pt>
                <c:pt idx="25">
                  <c:v>6.    WAITERS  FOR  CONVENTIONAL BERTHS</c:v>
                </c:pt>
                <c:pt idx="26">
                  <c:v>         1. 09.01.2026  1330  XIN AN PING  190  11.5  SSS  D 47706 BULK CLINKER</c:v>
                </c:pt>
                <c:pt idx="27">
                  <c:v>         2. 10.01.2026  0840  LIZZY CONFIDENCE  180  10.4  NSM  D 36000  BULK FERTILIZER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26.10.2025  0700  SPICA ETERNITY 180  11  ISS  D  30539  BAGGED RICE</c:v>
                </c:pt>
                <c:pt idx="32">
                  <c:v>8.    WAITERS  FOR  BULKSTREAM LIMITED</c:v>
                </c:pt>
                <c:pt idx="33">
                  <c:v>         1. 23.12.2025  0630  AQUAVITA M  190 12.2  NSM D  45,800  BULK WHEAT</c:v>
                </c:pt>
                <c:pt idx="34">
                  <c:v>         2. 24.12.2025  1400  AMILLA  196 10.3  STR D  37,500  BULK WHEAT</c:v>
                </c:pt>
                <c:pt idx="35">
                  <c:v>         3. 03.01.2026  0600  ULTRA CONFIDENCE  200  10.1  OBJ   D 16600 BULK WHEAT</c:v>
                </c:pt>
                <c:pt idx="36">
                  <c:v>         4. 07.01.2026  0430  INDIGO BREEZE  200  10.5  OBJ  D  42500  BULK WHEAT @ BULKSTREAM</c:v>
                </c:pt>
                <c:pt idx="37">
                  <c:v>         5. 07.01.2026  1030  OBE ODYSSEY  200  10  CFS  D  18100  BULK FERT.@BULKSTREAM</c:v>
                </c:pt>
                <c:pt idx="38">
                  <c:v>         6. 10.01.2026  2200  AFRICAN DRAGON  179  10.1  DSS    D 40200  BULK WHEAT.@BULKSTREAM</c:v>
                </c:pt>
                <c:pt idx="39">
                  <c:v>9.    WAITERS  FOR BULK LIQUID TERMINAL                     </c:v>
                </c:pt>
                <c:pt idx="40">
                  <c:v>        NIL</c:v>
                </c:pt>
                <c:pt idx="41">
                  <c:v>10.    WAITERS  FOR   KOT                            </c:v>
                </c:pt>
                <c:pt idx="42">
                  <c:v>        1. 09.01.2026  1730  BRANDS HATCH  249  14.5  CFS  D 85000  GASOIL</c:v>
                </c:pt>
                <c:pt idx="43">
                  <c:v>12.     OTHERS</c:v>
                </c:pt>
                <c:pt idx="44">
                  <c:v>           NIL</c:v>
                </c:pt>
                <c:pt idx="45">
                  <c:v>13.     BARGES </c:v>
                </c:pt>
                <c:pt idx="46">
                  <c:v>           NIL</c:v>
                </c:pt>
              </c:strCache>
            </c:strRef>
          </c:cat>
          <c:val>
            <c:numRef>
              <c:f>Sheet1!$N$65:$N$112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9"/>
  <sheetViews>
    <sheetView showGridLines="0" tabSelected="1" zoomScale="20" zoomScaleNormal="20" zoomScaleSheetLayoutView="22" workbookViewId="0">
      <selection activeCell="B62" sqref="B62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4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1.5703125" style="21" customWidth="1"/>
    <col min="15" max="16384" width="20.7109375" style="22"/>
  </cols>
  <sheetData>
    <row r="1" spans="1:14" s="1" customFormat="1" ht="111" customHeight="1">
      <c r="A1" s="144" t="s">
        <v>65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1:14" s="2" customFormat="1" ht="81.75" customHeight="1">
      <c r="A2" s="145" t="s">
        <v>64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6"/>
    </row>
    <row r="3" spans="1:14" s="3" customFormat="1" ht="63" customHeight="1">
      <c r="A3" s="23" t="s">
        <v>352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46049.59696516204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39" t="s">
        <v>4</v>
      </c>
      <c r="D5" s="139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14" t="s">
        <v>69</v>
      </c>
      <c r="C6" s="110" t="s">
        <v>73</v>
      </c>
      <c r="D6" s="29"/>
      <c r="E6" s="103" t="s">
        <v>70</v>
      </c>
      <c r="F6" s="104" t="s">
        <v>71</v>
      </c>
      <c r="G6" s="105" t="s">
        <v>372</v>
      </c>
      <c r="H6" s="30">
        <v>260</v>
      </c>
      <c r="I6" s="30">
        <v>10</v>
      </c>
      <c r="J6" s="30" t="s">
        <v>68</v>
      </c>
      <c r="K6" s="30">
        <v>227</v>
      </c>
      <c r="L6" s="30">
        <v>767</v>
      </c>
      <c r="M6" s="48"/>
      <c r="N6" s="49" t="s">
        <v>72</v>
      </c>
    </row>
    <row r="7" spans="1:14" ht="72" customHeight="1">
      <c r="A7" s="14">
        <v>2</v>
      </c>
      <c r="B7" s="14" t="s">
        <v>221</v>
      </c>
      <c r="C7" s="110" t="s">
        <v>285</v>
      </c>
      <c r="D7" s="29"/>
      <c r="E7" s="103" t="s">
        <v>224</v>
      </c>
      <c r="F7" s="104" t="s">
        <v>223</v>
      </c>
      <c r="G7" s="105" t="s">
        <v>372</v>
      </c>
      <c r="H7" s="30">
        <v>186</v>
      </c>
      <c r="I7" s="30">
        <v>10</v>
      </c>
      <c r="J7" s="30" t="s">
        <v>16</v>
      </c>
      <c r="K7" s="30">
        <v>99</v>
      </c>
      <c r="L7" s="30">
        <v>130</v>
      </c>
      <c r="M7" s="48"/>
      <c r="N7" s="49" t="s">
        <v>222</v>
      </c>
    </row>
    <row r="8" spans="1:14" ht="72" customHeight="1">
      <c r="A8" s="14">
        <v>3</v>
      </c>
      <c r="B8" s="14" t="s">
        <v>208</v>
      </c>
      <c r="C8" s="110" t="s">
        <v>209</v>
      </c>
      <c r="D8" s="29"/>
      <c r="E8" s="103" t="s">
        <v>210</v>
      </c>
      <c r="F8" s="104" t="s">
        <v>211</v>
      </c>
      <c r="G8" s="105" t="s">
        <v>212</v>
      </c>
      <c r="H8" s="30">
        <v>255</v>
      </c>
      <c r="I8" s="30">
        <v>12.5</v>
      </c>
      <c r="J8" s="30" t="s">
        <v>50</v>
      </c>
      <c r="K8" s="30">
        <v>2350</v>
      </c>
      <c r="L8" s="30">
        <v>2535</v>
      </c>
      <c r="M8" s="48"/>
      <c r="N8" s="49" t="s">
        <v>213</v>
      </c>
    </row>
    <row r="9" spans="1:14" ht="72" customHeight="1">
      <c r="A9" s="14">
        <v>4</v>
      </c>
      <c r="B9" s="14" t="s">
        <v>152</v>
      </c>
      <c r="C9" s="110" t="s">
        <v>157</v>
      </c>
      <c r="D9" s="29"/>
      <c r="E9" s="103" t="s">
        <v>153</v>
      </c>
      <c r="F9" s="104" t="s">
        <v>154</v>
      </c>
      <c r="G9" s="105" t="s">
        <v>155</v>
      </c>
      <c r="H9" s="30">
        <v>222</v>
      </c>
      <c r="I9" s="30">
        <v>11.4</v>
      </c>
      <c r="J9" s="30" t="s">
        <v>74</v>
      </c>
      <c r="K9" s="30">
        <v>1800</v>
      </c>
      <c r="L9" s="30">
        <v>1800</v>
      </c>
      <c r="M9" s="48"/>
      <c r="N9" s="49" t="s">
        <v>156</v>
      </c>
    </row>
    <row r="10" spans="1:14" ht="72" customHeight="1">
      <c r="A10" s="14">
        <v>5</v>
      </c>
      <c r="B10" s="14" t="s">
        <v>123</v>
      </c>
      <c r="C10" s="110" t="s">
        <v>136</v>
      </c>
      <c r="D10" s="29"/>
      <c r="E10" s="103" t="s">
        <v>124</v>
      </c>
      <c r="F10" s="104" t="s">
        <v>125</v>
      </c>
      <c r="G10" s="105" t="s">
        <v>169</v>
      </c>
      <c r="H10" s="30">
        <v>228</v>
      </c>
      <c r="I10" s="30">
        <v>11</v>
      </c>
      <c r="J10" s="30" t="s">
        <v>61</v>
      </c>
      <c r="K10" s="30">
        <v>1260</v>
      </c>
      <c r="L10" s="30">
        <v>1631</v>
      </c>
      <c r="M10" s="48"/>
      <c r="N10" s="49" t="s">
        <v>126</v>
      </c>
    </row>
    <row r="11" spans="1:14" ht="72" customHeight="1">
      <c r="A11" s="14">
        <v>6</v>
      </c>
      <c r="B11" s="14" t="s">
        <v>98</v>
      </c>
      <c r="C11" s="110" t="s">
        <v>158</v>
      </c>
      <c r="D11" s="29"/>
      <c r="E11" s="103" t="s">
        <v>99</v>
      </c>
      <c r="F11" s="104" t="s">
        <v>100</v>
      </c>
      <c r="G11" s="105" t="s">
        <v>300</v>
      </c>
      <c r="H11" s="30">
        <v>188.09</v>
      </c>
      <c r="I11" s="30">
        <v>12</v>
      </c>
      <c r="J11" s="30" t="s">
        <v>15</v>
      </c>
      <c r="K11" s="30">
        <v>800</v>
      </c>
      <c r="L11" s="30">
        <v>1100</v>
      </c>
      <c r="M11" s="48"/>
      <c r="N11" s="49" t="s">
        <v>101</v>
      </c>
    </row>
    <row r="12" spans="1:14" ht="72" customHeight="1">
      <c r="A12" s="14">
        <v>7</v>
      </c>
      <c r="B12" s="14" t="s">
        <v>139</v>
      </c>
      <c r="C12" s="110" t="s">
        <v>251</v>
      </c>
      <c r="D12" s="29"/>
      <c r="E12" s="103" t="s">
        <v>140</v>
      </c>
      <c r="F12" s="104" t="s">
        <v>141</v>
      </c>
      <c r="G12" s="105" t="s">
        <v>130</v>
      </c>
      <c r="H12" s="30">
        <v>186</v>
      </c>
      <c r="I12" s="30">
        <v>9</v>
      </c>
      <c r="J12" s="30" t="s">
        <v>17</v>
      </c>
      <c r="K12" s="30">
        <v>500</v>
      </c>
      <c r="L12" s="30">
        <v>300</v>
      </c>
      <c r="M12" s="48"/>
      <c r="N12" s="49" t="s">
        <v>142</v>
      </c>
    </row>
    <row r="13" spans="1:14" ht="72" customHeight="1">
      <c r="A13" s="14">
        <v>8</v>
      </c>
      <c r="B13" s="14" t="s">
        <v>113</v>
      </c>
      <c r="C13" s="110" t="s">
        <v>117</v>
      </c>
      <c r="D13" s="29"/>
      <c r="E13" s="103" t="s">
        <v>114</v>
      </c>
      <c r="F13" s="104" t="s">
        <v>115</v>
      </c>
      <c r="G13" s="105" t="s">
        <v>190</v>
      </c>
      <c r="H13" s="30">
        <v>228.2</v>
      </c>
      <c r="I13" s="30">
        <v>12.5</v>
      </c>
      <c r="J13" s="30" t="s">
        <v>50</v>
      </c>
      <c r="K13" s="30">
        <v>1610</v>
      </c>
      <c r="L13" s="30">
        <v>2100</v>
      </c>
      <c r="M13" s="48"/>
      <c r="N13" s="49" t="s">
        <v>116</v>
      </c>
    </row>
    <row r="14" spans="1:14" ht="72" customHeight="1">
      <c r="A14" s="14">
        <v>9</v>
      </c>
      <c r="B14" s="14" t="s">
        <v>247</v>
      </c>
      <c r="C14" s="110" t="s">
        <v>252</v>
      </c>
      <c r="D14" s="29"/>
      <c r="E14" s="103" t="s">
        <v>220</v>
      </c>
      <c r="F14" s="103" t="s">
        <v>219</v>
      </c>
      <c r="G14" s="105" t="s">
        <v>160</v>
      </c>
      <c r="H14" s="30">
        <v>228</v>
      </c>
      <c r="I14" s="30">
        <v>12.5</v>
      </c>
      <c r="J14" s="30" t="s">
        <v>15</v>
      </c>
      <c r="K14" s="30">
        <v>1200</v>
      </c>
      <c r="L14" s="30">
        <v>1400</v>
      </c>
      <c r="M14" s="48"/>
      <c r="N14" s="49" t="s">
        <v>52</v>
      </c>
    </row>
    <row r="15" spans="1:14" ht="72" customHeight="1">
      <c r="A15" s="14">
        <v>10</v>
      </c>
      <c r="B15" s="14" t="s">
        <v>232</v>
      </c>
      <c r="C15" s="131" t="s">
        <v>257</v>
      </c>
      <c r="D15" s="123"/>
      <c r="E15" s="103" t="s">
        <v>233</v>
      </c>
      <c r="F15" s="104" t="s">
        <v>234</v>
      </c>
      <c r="G15" s="105" t="s">
        <v>327</v>
      </c>
      <c r="H15" s="30">
        <v>177</v>
      </c>
      <c r="I15" s="30">
        <v>11</v>
      </c>
      <c r="J15" s="30" t="s">
        <v>92</v>
      </c>
      <c r="K15" s="30">
        <v>645</v>
      </c>
      <c r="L15" s="30">
        <v>405</v>
      </c>
      <c r="M15" s="48"/>
      <c r="N15" s="49" t="s">
        <v>235</v>
      </c>
    </row>
    <row r="16" spans="1:14" ht="72" customHeight="1">
      <c r="A16" s="14">
        <v>11</v>
      </c>
      <c r="B16" s="14" t="s">
        <v>89</v>
      </c>
      <c r="C16" s="110" t="s">
        <v>105</v>
      </c>
      <c r="D16" s="29"/>
      <c r="E16" s="103" t="s">
        <v>90</v>
      </c>
      <c r="F16" s="104" t="s">
        <v>91</v>
      </c>
      <c r="G16" s="105" t="s">
        <v>328</v>
      </c>
      <c r="H16" s="30">
        <v>181.76</v>
      </c>
      <c r="I16" s="30">
        <v>8</v>
      </c>
      <c r="J16" s="30" t="s">
        <v>92</v>
      </c>
      <c r="K16" s="30">
        <v>500</v>
      </c>
      <c r="L16" s="30">
        <v>600</v>
      </c>
      <c r="M16" s="48"/>
      <c r="N16" s="49" t="s">
        <v>93</v>
      </c>
    </row>
    <row r="17" spans="1:14" ht="72" customHeight="1">
      <c r="A17" s="14">
        <v>12</v>
      </c>
      <c r="B17" s="14" t="s">
        <v>163</v>
      </c>
      <c r="C17" s="110" t="s">
        <v>182</v>
      </c>
      <c r="D17" s="29"/>
      <c r="E17" s="103" t="s">
        <v>164</v>
      </c>
      <c r="F17" s="104" t="s">
        <v>165</v>
      </c>
      <c r="G17" s="105" t="s">
        <v>166</v>
      </c>
      <c r="H17" s="30">
        <v>216</v>
      </c>
      <c r="I17" s="30">
        <v>12</v>
      </c>
      <c r="J17" s="30" t="s">
        <v>167</v>
      </c>
      <c r="K17" s="30">
        <v>659</v>
      </c>
      <c r="L17" s="30">
        <v>1180</v>
      </c>
      <c r="M17" s="48"/>
      <c r="N17" s="49" t="s">
        <v>168</v>
      </c>
    </row>
    <row r="18" spans="1:14" ht="72" customHeight="1">
      <c r="A18" s="14">
        <v>13</v>
      </c>
      <c r="B18" s="14" t="s">
        <v>94</v>
      </c>
      <c r="C18" s="110" t="s">
        <v>111</v>
      </c>
      <c r="D18" s="29"/>
      <c r="E18" s="103" t="s">
        <v>95</v>
      </c>
      <c r="F18" s="104" t="s">
        <v>96</v>
      </c>
      <c r="G18" s="105" t="s">
        <v>162</v>
      </c>
      <c r="H18" s="30">
        <v>209.8</v>
      </c>
      <c r="I18" s="30">
        <v>13</v>
      </c>
      <c r="J18" s="30" t="s">
        <v>60</v>
      </c>
      <c r="K18" s="30">
        <v>600</v>
      </c>
      <c r="L18" s="30">
        <v>400</v>
      </c>
      <c r="M18" s="48"/>
      <c r="N18" s="49" t="s">
        <v>97</v>
      </c>
    </row>
    <row r="19" spans="1:14" ht="72" customHeight="1">
      <c r="A19" s="14">
        <v>14</v>
      </c>
      <c r="B19" s="14" t="s">
        <v>215</v>
      </c>
      <c r="C19" s="110" t="s">
        <v>248</v>
      </c>
      <c r="D19" s="29"/>
      <c r="E19" s="103" t="s">
        <v>216</v>
      </c>
      <c r="F19" s="104" t="s">
        <v>217</v>
      </c>
      <c r="G19" s="105" t="s">
        <v>218</v>
      </c>
      <c r="H19" s="30">
        <v>215</v>
      </c>
      <c r="I19" s="30">
        <v>12</v>
      </c>
      <c r="J19" s="30" t="s">
        <v>15</v>
      </c>
      <c r="K19" s="30">
        <v>800</v>
      </c>
      <c r="L19" s="30">
        <v>1100</v>
      </c>
      <c r="M19" s="48"/>
      <c r="N19" s="49" t="s">
        <v>101</v>
      </c>
    </row>
    <row r="20" spans="1:14" ht="72" customHeight="1">
      <c r="A20" s="14">
        <v>15</v>
      </c>
      <c r="B20" s="14" t="s">
        <v>236</v>
      </c>
      <c r="C20" s="131" t="s">
        <v>249</v>
      </c>
      <c r="D20" s="123"/>
      <c r="E20" s="103" t="s">
        <v>237</v>
      </c>
      <c r="F20" s="104" t="s">
        <v>238</v>
      </c>
      <c r="G20" s="105" t="s">
        <v>239</v>
      </c>
      <c r="H20" s="30">
        <v>180</v>
      </c>
      <c r="I20" s="30">
        <v>9.8000000000000007</v>
      </c>
      <c r="J20" s="30" t="s">
        <v>240</v>
      </c>
      <c r="K20" s="30">
        <v>1600</v>
      </c>
      <c r="L20" s="30">
        <v>250</v>
      </c>
      <c r="M20" s="48"/>
      <c r="N20" s="49" t="s">
        <v>241</v>
      </c>
    </row>
    <row r="21" spans="1:14" ht="72" customHeight="1">
      <c r="A21" s="14">
        <v>16</v>
      </c>
      <c r="B21" s="14" t="s">
        <v>303</v>
      </c>
      <c r="C21" s="131"/>
      <c r="D21" s="126" t="s">
        <v>304</v>
      </c>
      <c r="E21" s="103" t="s">
        <v>305</v>
      </c>
      <c r="F21" s="104" t="s">
        <v>306</v>
      </c>
      <c r="G21" s="105" t="s">
        <v>307</v>
      </c>
      <c r="H21" s="30">
        <v>282</v>
      </c>
      <c r="I21" s="30">
        <v>13</v>
      </c>
      <c r="J21" s="30" t="s">
        <v>49</v>
      </c>
      <c r="K21" s="30">
        <v>1600</v>
      </c>
      <c r="L21" s="30">
        <v>1450</v>
      </c>
      <c r="M21" s="48"/>
      <c r="N21" s="49" t="s">
        <v>308</v>
      </c>
    </row>
    <row r="22" spans="1:14" ht="72" customHeight="1">
      <c r="A22" s="14">
        <v>17</v>
      </c>
      <c r="B22" s="14" t="s">
        <v>272</v>
      </c>
      <c r="C22" s="110" t="s">
        <v>312</v>
      </c>
      <c r="D22" s="123"/>
      <c r="E22" s="103" t="s">
        <v>273</v>
      </c>
      <c r="F22" s="104" t="s">
        <v>274</v>
      </c>
      <c r="G22" s="105" t="s">
        <v>275</v>
      </c>
      <c r="H22" s="30">
        <v>172</v>
      </c>
      <c r="I22" s="30">
        <v>10</v>
      </c>
      <c r="J22" s="30" t="s">
        <v>276</v>
      </c>
      <c r="K22" s="30">
        <v>550</v>
      </c>
      <c r="L22" s="30">
        <v>530</v>
      </c>
      <c r="M22" s="48"/>
      <c r="N22" s="49" t="s">
        <v>277</v>
      </c>
    </row>
    <row r="23" spans="1:14" ht="72" customHeight="1">
      <c r="A23" s="14">
        <v>18</v>
      </c>
      <c r="B23" s="14" t="s">
        <v>262</v>
      </c>
      <c r="C23" s="110" t="s">
        <v>284</v>
      </c>
      <c r="D23" s="29"/>
      <c r="E23" s="103" t="s">
        <v>263</v>
      </c>
      <c r="F23" s="104" t="s">
        <v>264</v>
      </c>
      <c r="G23" s="105" t="s">
        <v>265</v>
      </c>
      <c r="H23" s="30">
        <v>240</v>
      </c>
      <c r="I23" s="30">
        <v>13</v>
      </c>
      <c r="J23" s="30" t="s">
        <v>15</v>
      </c>
      <c r="K23" s="30">
        <v>600</v>
      </c>
      <c r="L23" s="30">
        <v>300</v>
      </c>
      <c r="M23" s="48"/>
      <c r="N23" s="49" t="s">
        <v>266</v>
      </c>
    </row>
    <row r="24" spans="1:14" ht="72" customHeight="1">
      <c r="A24" s="14">
        <v>19</v>
      </c>
      <c r="B24" s="14" t="s">
        <v>267</v>
      </c>
      <c r="C24" s="154" t="s">
        <v>271</v>
      </c>
      <c r="D24" s="155"/>
      <c r="E24" s="103" t="s">
        <v>268</v>
      </c>
      <c r="F24" s="104" t="s">
        <v>269</v>
      </c>
      <c r="G24" s="105" t="s">
        <v>270</v>
      </c>
      <c r="H24" s="30">
        <v>300</v>
      </c>
      <c r="I24" s="30">
        <v>14</v>
      </c>
      <c r="J24" s="30" t="s">
        <v>15</v>
      </c>
      <c r="K24" s="30">
        <v>900</v>
      </c>
      <c r="L24" s="30">
        <v>1100</v>
      </c>
      <c r="M24" s="48"/>
      <c r="N24" s="49" t="s">
        <v>101</v>
      </c>
    </row>
    <row r="25" spans="1:14" ht="72" customHeight="1">
      <c r="A25" s="147" t="s">
        <v>18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9"/>
    </row>
    <row r="26" spans="1:14" s="5" customFormat="1" ht="73.5" customHeight="1">
      <c r="A26" s="32" t="s">
        <v>2</v>
      </c>
      <c r="B26" s="32" t="s">
        <v>19</v>
      </c>
      <c r="C26" s="33" t="s">
        <v>20</v>
      </c>
      <c r="D26" s="33"/>
      <c r="E26" s="34" t="s">
        <v>21</v>
      </c>
      <c r="F26" s="35" t="s">
        <v>22</v>
      </c>
      <c r="G26" s="34" t="s">
        <v>23</v>
      </c>
      <c r="H26" s="34" t="s">
        <v>24</v>
      </c>
      <c r="I26" s="34" t="s">
        <v>9</v>
      </c>
      <c r="J26" s="34" t="s">
        <v>25</v>
      </c>
      <c r="K26" s="34" t="s">
        <v>26</v>
      </c>
      <c r="L26" s="34" t="s">
        <v>27</v>
      </c>
      <c r="M26" s="50" t="s">
        <v>13</v>
      </c>
      <c r="N26" s="51" t="s">
        <v>14</v>
      </c>
    </row>
    <row r="27" spans="1:14" ht="68.25" customHeight="1">
      <c r="A27" s="36">
        <v>1</v>
      </c>
      <c r="B27" s="14" t="s">
        <v>201</v>
      </c>
      <c r="C27" s="110" t="s">
        <v>202</v>
      </c>
      <c r="D27" s="123"/>
      <c r="E27" s="103" t="s">
        <v>203</v>
      </c>
      <c r="F27" s="104" t="s">
        <v>204</v>
      </c>
      <c r="G27" s="105" t="s">
        <v>170</v>
      </c>
      <c r="H27" s="30">
        <v>72</v>
      </c>
      <c r="I27" s="30">
        <v>2.5</v>
      </c>
      <c r="J27" s="30" t="s">
        <v>205</v>
      </c>
      <c r="K27" s="30">
        <v>40</v>
      </c>
      <c r="L27" s="30">
        <v>0</v>
      </c>
      <c r="M27" s="48"/>
      <c r="N27" s="49" t="s">
        <v>231</v>
      </c>
    </row>
    <row r="28" spans="1:14" ht="68.25" customHeight="1">
      <c r="A28" s="36">
        <v>2</v>
      </c>
      <c r="B28" s="14" t="s">
        <v>75</v>
      </c>
      <c r="C28" s="110" t="s">
        <v>106</v>
      </c>
      <c r="D28" s="29"/>
      <c r="E28" s="103" t="s">
        <v>76</v>
      </c>
      <c r="F28" s="104" t="s">
        <v>77</v>
      </c>
      <c r="G28" s="105" t="s">
        <v>371</v>
      </c>
      <c r="H28" s="30">
        <v>115</v>
      </c>
      <c r="I28" s="30">
        <v>6</v>
      </c>
      <c r="J28" s="30" t="s">
        <v>78</v>
      </c>
      <c r="K28" s="30">
        <v>400</v>
      </c>
      <c r="L28" s="30">
        <v>150</v>
      </c>
      <c r="M28" s="48"/>
      <c r="N28" s="49" t="s">
        <v>79</v>
      </c>
    </row>
    <row r="29" spans="1:14" ht="68.25" customHeight="1">
      <c r="A29" s="36">
        <v>3</v>
      </c>
      <c r="B29" s="14" t="s">
        <v>225</v>
      </c>
      <c r="C29" s="152" t="s">
        <v>250</v>
      </c>
      <c r="D29" s="153"/>
      <c r="E29" s="103" t="s">
        <v>226</v>
      </c>
      <c r="F29" s="104" t="s">
        <v>227</v>
      </c>
      <c r="G29" s="105" t="s">
        <v>228</v>
      </c>
      <c r="H29" s="30">
        <v>105</v>
      </c>
      <c r="I29" s="30">
        <v>6</v>
      </c>
      <c r="J29" s="30" t="s">
        <v>229</v>
      </c>
      <c r="K29" s="30">
        <v>106</v>
      </c>
      <c r="L29" s="30">
        <v>110</v>
      </c>
      <c r="M29" s="48"/>
      <c r="N29" s="49" t="s">
        <v>230</v>
      </c>
    </row>
    <row r="30" spans="1:14" ht="75.75" customHeight="1">
      <c r="A30" s="150" t="s">
        <v>28</v>
      </c>
      <c r="B30" s="150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</row>
    <row r="31" spans="1:14" ht="84" customHeight="1">
      <c r="A31" s="26" t="s">
        <v>2</v>
      </c>
      <c r="B31" s="26" t="s">
        <v>3</v>
      </c>
      <c r="C31" s="139" t="s">
        <v>4</v>
      </c>
      <c r="D31" s="139"/>
      <c r="E31" s="27" t="s">
        <v>5</v>
      </c>
      <c r="F31" s="100" t="s">
        <v>6</v>
      </c>
      <c r="G31" s="101" t="s">
        <v>7</v>
      </c>
      <c r="H31" s="28" t="s">
        <v>8</v>
      </c>
      <c r="I31" s="26" t="s">
        <v>9</v>
      </c>
      <c r="J31" s="27" t="s">
        <v>10</v>
      </c>
      <c r="K31" s="26" t="s">
        <v>11</v>
      </c>
      <c r="L31" s="26" t="s">
        <v>12</v>
      </c>
      <c r="M31" s="102" t="s">
        <v>13</v>
      </c>
      <c r="N31" s="26" t="s">
        <v>14</v>
      </c>
    </row>
    <row r="32" spans="1:14" ht="72" customHeight="1">
      <c r="A32" s="14">
        <v>1</v>
      </c>
      <c r="B32" s="37" t="s">
        <v>108</v>
      </c>
      <c r="C32" s="127" t="s">
        <v>137</v>
      </c>
      <c r="D32" s="128"/>
      <c r="E32" s="114" t="s">
        <v>109</v>
      </c>
      <c r="F32" s="106" t="s">
        <v>110</v>
      </c>
      <c r="G32" s="107" t="s">
        <v>372</v>
      </c>
      <c r="H32" s="39">
        <v>179</v>
      </c>
      <c r="I32" s="39">
        <v>10.119999999999999</v>
      </c>
      <c r="J32" s="39" t="s">
        <v>66</v>
      </c>
      <c r="K32" s="52">
        <v>1198</v>
      </c>
      <c r="L32" s="39">
        <v>0</v>
      </c>
      <c r="M32" s="53"/>
      <c r="N32" s="49" t="s">
        <v>30</v>
      </c>
    </row>
    <row r="33" spans="1:14" ht="72" customHeight="1">
      <c r="A33" s="14">
        <v>2</v>
      </c>
      <c r="B33" s="37" t="s">
        <v>148</v>
      </c>
      <c r="C33" s="127" t="s">
        <v>199</v>
      </c>
      <c r="D33" s="128"/>
      <c r="E33" s="38" t="s">
        <v>149</v>
      </c>
      <c r="F33" s="115" t="s">
        <v>150</v>
      </c>
      <c r="G33" s="113" t="s">
        <v>159</v>
      </c>
      <c r="H33" s="39">
        <v>190</v>
      </c>
      <c r="I33" s="39">
        <v>12.8</v>
      </c>
      <c r="J33" s="39" t="s">
        <v>82</v>
      </c>
      <c r="K33" s="52">
        <v>44000</v>
      </c>
      <c r="L33" s="39">
        <v>0</v>
      </c>
      <c r="M33" s="53"/>
      <c r="N33" s="49" t="s">
        <v>47</v>
      </c>
    </row>
    <row r="34" spans="1:14" ht="72" customHeight="1">
      <c r="A34" s="14">
        <v>3</v>
      </c>
      <c r="B34" s="37" t="s">
        <v>102</v>
      </c>
      <c r="C34" s="127" t="s">
        <v>107</v>
      </c>
      <c r="D34" s="128"/>
      <c r="E34" s="38" t="s">
        <v>103</v>
      </c>
      <c r="F34" s="115" t="s">
        <v>104</v>
      </c>
      <c r="G34" s="113" t="s">
        <v>170</v>
      </c>
      <c r="H34" s="39">
        <v>179.9</v>
      </c>
      <c r="I34" s="39">
        <v>10.47</v>
      </c>
      <c r="J34" s="39" t="s">
        <v>31</v>
      </c>
      <c r="K34" s="52">
        <v>36000</v>
      </c>
      <c r="L34" s="39">
        <v>0</v>
      </c>
      <c r="M34" s="53"/>
      <c r="N34" s="49" t="s">
        <v>47</v>
      </c>
    </row>
    <row r="35" spans="1:14" ht="72" customHeight="1">
      <c r="A35" s="14">
        <v>4</v>
      </c>
      <c r="B35" s="37" t="s">
        <v>131</v>
      </c>
      <c r="C35" s="127" t="s">
        <v>135</v>
      </c>
      <c r="D35" s="128"/>
      <c r="E35" s="38" t="s">
        <v>132</v>
      </c>
      <c r="F35" s="115" t="s">
        <v>133</v>
      </c>
      <c r="G35" s="113" t="s">
        <v>329</v>
      </c>
      <c r="H35" s="39">
        <v>225</v>
      </c>
      <c r="I35" s="39">
        <v>10</v>
      </c>
      <c r="J35" s="39" t="s">
        <v>118</v>
      </c>
      <c r="K35" s="52">
        <v>45000</v>
      </c>
      <c r="L35" s="39">
        <v>0</v>
      </c>
      <c r="M35" s="53"/>
      <c r="N35" s="49" t="s">
        <v>47</v>
      </c>
    </row>
    <row r="36" spans="1:14" ht="72" customHeight="1">
      <c r="A36" s="14">
        <v>5</v>
      </c>
      <c r="B36" s="37" t="s">
        <v>119</v>
      </c>
      <c r="C36" s="127" t="s">
        <v>310</v>
      </c>
      <c r="D36" s="128"/>
      <c r="E36" s="38" t="s">
        <v>120</v>
      </c>
      <c r="F36" s="115" t="s">
        <v>121</v>
      </c>
      <c r="G36" s="113" t="s">
        <v>185</v>
      </c>
      <c r="H36" s="39">
        <v>179.9</v>
      </c>
      <c r="I36" s="39">
        <v>10</v>
      </c>
      <c r="J36" s="39" t="s">
        <v>48</v>
      </c>
      <c r="K36" s="52">
        <v>10600</v>
      </c>
      <c r="L36" s="39">
        <v>0</v>
      </c>
      <c r="M36" s="53"/>
      <c r="N36" s="49" t="s">
        <v>122</v>
      </c>
    </row>
    <row r="37" spans="1:14" ht="72" customHeight="1">
      <c r="A37" s="14">
        <v>6</v>
      </c>
      <c r="B37" s="37" t="s">
        <v>56</v>
      </c>
      <c r="C37" s="127" t="s">
        <v>63</v>
      </c>
      <c r="D37" s="128"/>
      <c r="E37" s="38" t="s">
        <v>57</v>
      </c>
      <c r="F37" s="106" t="s">
        <v>58</v>
      </c>
      <c r="G37" s="107" t="s">
        <v>244</v>
      </c>
      <c r="H37" s="39">
        <v>170</v>
      </c>
      <c r="I37" s="39">
        <v>10</v>
      </c>
      <c r="J37" s="39" t="s">
        <v>59</v>
      </c>
      <c r="K37" s="52">
        <v>3882</v>
      </c>
      <c r="L37" s="39">
        <v>0</v>
      </c>
      <c r="M37" s="53"/>
      <c r="N37" s="49" t="s">
        <v>29</v>
      </c>
    </row>
    <row r="38" spans="1:14" ht="72" customHeight="1">
      <c r="A38" s="14">
        <v>7</v>
      </c>
      <c r="B38" s="37" t="s">
        <v>243</v>
      </c>
      <c r="C38" s="127" t="s">
        <v>278</v>
      </c>
      <c r="D38" s="128"/>
      <c r="E38" s="38" t="s">
        <v>245</v>
      </c>
      <c r="F38" s="115">
        <v>2524</v>
      </c>
      <c r="G38" s="113" t="s">
        <v>244</v>
      </c>
      <c r="H38" s="39">
        <v>200</v>
      </c>
      <c r="I38" s="39">
        <v>8</v>
      </c>
      <c r="J38" s="39" t="s">
        <v>59</v>
      </c>
      <c r="K38" s="52">
        <v>18320</v>
      </c>
      <c r="L38" s="39">
        <v>0</v>
      </c>
      <c r="M38" s="53"/>
      <c r="N38" s="49" t="s">
        <v>246</v>
      </c>
    </row>
    <row r="39" spans="1:14" ht="72" customHeight="1">
      <c r="A39" s="14">
        <v>8</v>
      </c>
      <c r="B39" s="37" t="s">
        <v>322</v>
      </c>
      <c r="C39" s="127" t="s">
        <v>323</v>
      </c>
      <c r="D39" s="128"/>
      <c r="E39" s="38" t="s">
        <v>324</v>
      </c>
      <c r="F39" s="132" t="s">
        <v>325</v>
      </c>
      <c r="G39" s="113" t="s">
        <v>326</v>
      </c>
      <c r="H39" s="39">
        <v>200</v>
      </c>
      <c r="I39" s="39">
        <v>11.5</v>
      </c>
      <c r="J39" s="39" t="s">
        <v>81</v>
      </c>
      <c r="K39" s="52">
        <v>49925</v>
      </c>
      <c r="L39" s="39">
        <v>0</v>
      </c>
      <c r="M39" s="53"/>
      <c r="N39" s="49" t="s">
        <v>88</v>
      </c>
    </row>
    <row r="40" spans="1:14" ht="72" customHeight="1">
      <c r="A40" s="14">
        <v>9</v>
      </c>
      <c r="B40" s="37" t="s">
        <v>174</v>
      </c>
      <c r="C40" s="127" t="s">
        <v>206</v>
      </c>
      <c r="D40" s="128"/>
      <c r="E40" s="38" t="s">
        <v>175</v>
      </c>
      <c r="F40" s="115" t="s">
        <v>176</v>
      </c>
      <c r="G40" s="113" t="s">
        <v>330</v>
      </c>
      <c r="H40" s="39">
        <v>200</v>
      </c>
      <c r="I40" s="39">
        <v>9</v>
      </c>
      <c r="J40" s="39" t="s">
        <v>49</v>
      </c>
      <c r="K40" s="52">
        <v>24309</v>
      </c>
      <c r="L40" s="39">
        <v>0</v>
      </c>
      <c r="M40" s="53"/>
      <c r="N40" s="49" t="s">
        <v>29</v>
      </c>
    </row>
    <row r="41" spans="1:14" ht="72" customHeight="1">
      <c r="A41" s="14">
        <v>10</v>
      </c>
      <c r="B41" s="37" t="s">
        <v>346</v>
      </c>
      <c r="C41" s="127" t="s">
        <v>347</v>
      </c>
      <c r="D41" s="128"/>
      <c r="E41" s="38" t="s">
        <v>348</v>
      </c>
      <c r="F41" s="115" t="s">
        <v>349</v>
      </c>
      <c r="G41" s="113" t="s">
        <v>239</v>
      </c>
      <c r="H41" s="39">
        <v>180</v>
      </c>
      <c r="I41" s="39">
        <v>10</v>
      </c>
      <c r="J41" s="39" t="s">
        <v>350</v>
      </c>
      <c r="K41" s="52">
        <v>26900</v>
      </c>
      <c r="L41" s="39">
        <v>0</v>
      </c>
      <c r="M41" s="53"/>
      <c r="N41" s="49" t="s">
        <v>351</v>
      </c>
    </row>
    <row r="42" spans="1:14" ht="72" customHeight="1">
      <c r="A42" s="14">
        <v>11</v>
      </c>
      <c r="B42" s="37" t="s">
        <v>280</v>
      </c>
      <c r="C42" s="127" t="s">
        <v>311</v>
      </c>
      <c r="D42" s="128"/>
      <c r="E42" s="38" t="s">
        <v>281</v>
      </c>
      <c r="F42" s="115" t="s">
        <v>282</v>
      </c>
      <c r="G42" s="113" t="s">
        <v>239</v>
      </c>
      <c r="H42" s="39">
        <v>197</v>
      </c>
      <c r="I42" s="39">
        <v>10</v>
      </c>
      <c r="J42" s="39" t="s">
        <v>118</v>
      </c>
      <c r="K42" s="52">
        <v>13826</v>
      </c>
      <c r="L42" s="39">
        <v>0</v>
      </c>
      <c r="M42" s="53"/>
      <c r="N42" s="49" t="s">
        <v>283</v>
      </c>
    </row>
    <row r="43" spans="1:14" ht="72" customHeight="1">
      <c r="A43" s="14">
        <v>12</v>
      </c>
      <c r="B43" s="37" t="s">
        <v>342</v>
      </c>
      <c r="C43" s="127" t="s">
        <v>343</v>
      </c>
      <c r="D43" s="128"/>
      <c r="E43" s="38" t="s">
        <v>344</v>
      </c>
      <c r="F43" s="115" t="s">
        <v>345</v>
      </c>
      <c r="G43" s="113" t="s">
        <v>239</v>
      </c>
      <c r="H43" s="39">
        <v>200</v>
      </c>
      <c r="I43" s="39">
        <v>10</v>
      </c>
      <c r="J43" s="39" t="s">
        <v>17</v>
      </c>
      <c r="K43" s="52">
        <v>320</v>
      </c>
      <c r="L43" s="39">
        <v>0</v>
      </c>
      <c r="M43" s="53"/>
      <c r="N43" s="49" t="s">
        <v>30</v>
      </c>
    </row>
    <row r="44" spans="1:14" ht="72" customHeight="1">
      <c r="A44" s="14">
        <v>13</v>
      </c>
      <c r="B44" s="37" t="s">
        <v>171</v>
      </c>
      <c r="C44" s="127" t="s">
        <v>200</v>
      </c>
      <c r="D44" s="128"/>
      <c r="E44" s="38" t="s">
        <v>172</v>
      </c>
      <c r="F44" s="115">
        <v>25319</v>
      </c>
      <c r="G44" s="113" t="s">
        <v>173</v>
      </c>
      <c r="H44" s="39">
        <v>190</v>
      </c>
      <c r="I44" s="39">
        <v>10</v>
      </c>
      <c r="J44" s="39" t="s">
        <v>59</v>
      </c>
      <c r="K44" s="52">
        <v>39859</v>
      </c>
      <c r="L44" s="39">
        <v>0</v>
      </c>
      <c r="M44" s="53"/>
      <c r="N44" s="49" t="s">
        <v>29</v>
      </c>
    </row>
    <row r="45" spans="1:14" ht="72" customHeight="1">
      <c r="A45" s="14">
        <v>14</v>
      </c>
      <c r="B45" s="37" t="s">
        <v>258</v>
      </c>
      <c r="C45" s="127" t="s">
        <v>309</v>
      </c>
      <c r="D45" s="128"/>
      <c r="E45" s="38" t="s">
        <v>259</v>
      </c>
      <c r="F45" s="115">
        <v>2509</v>
      </c>
      <c r="G45" s="113" t="s">
        <v>260</v>
      </c>
      <c r="H45" s="39">
        <v>110</v>
      </c>
      <c r="I45" s="39">
        <v>5</v>
      </c>
      <c r="J45" s="39" t="s">
        <v>49</v>
      </c>
      <c r="K45" s="52">
        <v>294</v>
      </c>
      <c r="L45" s="39">
        <v>0</v>
      </c>
      <c r="M45" s="53"/>
      <c r="N45" s="49" t="s">
        <v>261</v>
      </c>
    </row>
    <row r="46" spans="1:14" ht="72" customHeight="1">
      <c r="A46" s="14">
        <v>15</v>
      </c>
      <c r="B46" s="37" t="s">
        <v>253</v>
      </c>
      <c r="C46" s="127" t="s">
        <v>256</v>
      </c>
      <c r="D46" s="128"/>
      <c r="E46" s="38" t="s">
        <v>254</v>
      </c>
      <c r="F46" s="115">
        <v>46</v>
      </c>
      <c r="G46" s="113" t="s">
        <v>255</v>
      </c>
      <c r="H46" s="39">
        <v>177</v>
      </c>
      <c r="I46" s="39">
        <v>9.8000000000000007</v>
      </c>
      <c r="J46" s="39" t="s">
        <v>82</v>
      </c>
      <c r="K46" s="52">
        <v>29893</v>
      </c>
      <c r="L46" s="39">
        <v>0</v>
      </c>
      <c r="M46" s="53"/>
      <c r="N46" s="49" t="s">
        <v>47</v>
      </c>
    </row>
    <row r="47" spans="1:14" ht="72" customHeight="1">
      <c r="A47" s="14">
        <v>16</v>
      </c>
      <c r="B47" s="37" t="s">
        <v>127</v>
      </c>
      <c r="C47" s="127" t="s">
        <v>128</v>
      </c>
      <c r="D47" s="128"/>
      <c r="E47" s="38" t="s">
        <v>129</v>
      </c>
      <c r="F47" s="115" t="s">
        <v>67</v>
      </c>
      <c r="G47" s="113" t="s">
        <v>161</v>
      </c>
      <c r="H47" s="39">
        <v>190</v>
      </c>
      <c r="I47" s="39">
        <v>10</v>
      </c>
      <c r="J47" s="39" t="s">
        <v>48</v>
      </c>
      <c r="K47" s="52">
        <v>48780</v>
      </c>
      <c r="L47" s="39">
        <v>0</v>
      </c>
      <c r="M47" s="53"/>
      <c r="N47" s="49" t="s">
        <v>122</v>
      </c>
    </row>
    <row r="48" spans="1:14" ht="72" customHeight="1">
      <c r="A48" s="14">
        <v>17</v>
      </c>
      <c r="B48" s="37" t="s">
        <v>191</v>
      </c>
      <c r="C48" s="127" t="s">
        <v>192</v>
      </c>
      <c r="D48" s="128"/>
      <c r="E48" s="38" t="s">
        <v>193</v>
      </c>
      <c r="F48" s="115" t="s">
        <v>194</v>
      </c>
      <c r="G48" s="113" t="s">
        <v>214</v>
      </c>
      <c r="H48" s="39">
        <v>200</v>
      </c>
      <c r="I48" s="39">
        <v>9.3000000000000007</v>
      </c>
      <c r="J48" s="39" t="s">
        <v>195</v>
      </c>
      <c r="K48" s="52">
        <v>1117</v>
      </c>
      <c r="L48" s="39">
        <v>0</v>
      </c>
      <c r="M48" s="53"/>
      <c r="N48" s="49" t="s">
        <v>30</v>
      </c>
    </row>
    <row r="49" spans="1:80" ht="72" customHeight="1">
      <c r="A49" s="14">
        <v>18</v>
      </c>
      <c r="B49" s="37" t="s">
        <v>337</v>
      </c>
      <c r="C49" s="127" t="s">
        <v>338</v>
      </c>
      <c r="D49" s="128"/>
      <c r="E49" s="38" t="s">
        <v>339</v>
      </c>
      <c r="F49" s="106" t="s">
        <v>340</v>
      </c>
      <c r="G49" s="107" t="s">
        <v>341</v>
      </c>
      <c r="H49" s="39">
        <v>200</v>
      </c>
      <c r="I49" s="39">
        <v>9</v>
      </c>
      <c r="J49" s="39" t="s">
        <v>17</v>
      </c>
      <c r="K49" s="52">
        <v>300</v>
      </c>
      <c r="L49" s="39">
        <v>0</v>
      </c>
      <c r="M49" s="53"/>
      <c r="N49" s="49" t="s">
        <v>30</v>
      </c>
    </row>
    <row r="50" spans="1:80" ht="72" customHeight="1">
      <c r="A50" s="14">
        <v>19</v>
      </c>
      <c r="B50" s="37" t="s">
        <v>53</v>
      </c>
      <c r="C50" s="127" t="s">
        <v>62</v>
      </c>
      <c r="D50" s="128"/>
      <c r="E50" s="38" t="s">
        <v>54</v>
      </c>
      <c r="F50" s="106" t="s">
        <v>55</v>
      </c>
      <c r="G50" s="107" t="s">
        <v>207</v>
      </c>
      <c r="H50" s="39">
        <v>200</v>
      </c>
      <c r="I50" s="39">
        <v>7</v>
      </c>
      <c r="J50" s="39" t="s">
        <v>59</v>
      </c>
      <c r="K50" s="52">
        <v>11273</v>
      </c>
      <c r="L50" s="39">
        <v>0</v>
      </c>
      <c r="M50" s="53"/>
      <c r="N50" s="49" t="s">
        <v>29</v>
      </c>
    </row>
    <row r="51" spans="1:80" ht="72" customHeight="1">
      <c r="A51" s="14">
        <v>20</v>
      </c>
      <c r="B51" s="37" t="s">
        <v>332</v>
      </c>
      <c r="C51" s="127" t="s">
        <v>333</v>
      </c>
      <c r="D51" s="128"/>
      <c r="E51" s="38" t="s">
        <v>334</v>
      </c>
      <c r="F51" s="106" t="s">
        <v>335</v>
      </c>
      <c r="G51" s="107" t="s">
        <v>336</v>
      </c>
      <c r="H51" s="39">
        <v>179</v>
      </c>
      <c r="I51" s="39">
        <v>9</v>
      </c>
      <c r="J51" s="39" t="s">
        <v>17</v>
      </c>
      <c r="K51" s="52">
        <v>7288</v>
      </c>
      <c r="L51" s="39">
        <v>0</v>
      </c>
      <c r="M51" s="53"/>
      <c r="N51" s="49" t="s">
        <v>29</v>
      </c>
    </row>
    <row r="52" spans="1:80" s="7" customFormat="1" ht="89.25" customHeight="1">
      <c r="A52" s="137" t="s">
        <v>38</v>
      </c>
      <c r="B52" s="138"/>
      <c r="C52" s="40"/>
      <c r="D52" s="41"/>
      <c r="E52" s="42"/>
      <c r="F52" s="108" t="s">
        <v>32</v>
      </c>
      <c r="G52" s="42"/>
      <c r="H52" s="43"/>
      <c r="I52" s="42"/>
      <c r="J52" s="42"/>
      <c r="K52" s="54"/>
      <c r="L52" s="42"/>
      <c r="M52" s="31"/>
      <c r="N52" s="55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</row>
    <row r="53" spans="1:80" ht="81" customHeight="1">
      <c r="A53" s="32"/>
      <c r="B53" s="32" t="s">
        <v>33</v>
      </c>
      <c r="C53" s="44" t="s">
        <v>20</v>
      </c>
      <c r="D53" s="44"/>
      <c r="E53" s="34" t="s">
        <v>21</v>
      </c>
      <c r="F53" s="35" t="s">
        <v>22</v>
      </c>
      <c r="G53" s="34" t="s">
        <v>23</v>
      </c>
      <c r="H53" s="34" t="s">
        <v>24</v>
      </c>
      <c r="I53" s="34" t="s">
        <v>9</v>
      </c>
      <c r="J53" s="34" t="s">
        <v>25</v>
      </c>
      <c r="K53" s="34" t="s">
        <v>26</v>
      </c>
      <c r="L53" s="34" t="s">
        <v>27</v>
      </c>
      <c r="M53" s="56" t="s">
        <v>13</v>
      </c>
      <c r="N53" s="32" t="s">
        <v>14</v>
      </c>
    </row>
    <row r="54" spans="1:80" ht="72" customHeight="1">
      <c r="A54" s="49">
        <v>1</v>
      </c>
      <c r="B54" s="14" t="s">
        <v>286</v>
      </c>
      <c r="C54" s="124" t="s">
        <v>301</v>
      </c>
      <c r="D54" s="125"/>
      <c r="E54" s="121" t="s">
        <v>287</v>
      </c>
      <c r="F54" s="122" t="s">
        <v>288</v>
      </c>
      <c r="G54" s="105" t="s">
        <v>170</v>
      </c>
      <c r="H54" s="30">
        <v>183</v>
      </c>
      <c r="I54" s="30">
        <v>11.8</v>
      </c>
      <c r="J54" s="30" t="s">
        <v>31</v>
      </c>
      <c r="K54" s="87">
        <v>35000</v>
      </c>
      <c r="L54" s="30">
        <v>0</v>
      </c>
      <c r="M54" s="48"/>
      <c r="N54" s="49" t="s">
        <v>289</v>
      </c>
    </row>
    <row r="55" spans="1:80" ht="72" customHeight="1">
      <c r="A55" s="49">
        <v>2</v>
      </c>
      <c r="B55" s="14" t="s">
        <v>290</v>
      </c>
      <c r="C55" s="127" t="s">
        <v>302</v>
      </c>
      <c r="D55" s="128"/>
      <c r="E55" s="121" t="s">
        <v>291</v>
      </c>
      <c r="F55" s="122">
        <v>127</v>
      </c>
      <c r="G55" s="105" t="s">
        <v>134</v>
      </c>
      <c r="H55" s="30">
        <v>228</v>
      </c>
      <c r="I55" s="30">
        <v>13.9</v>
      </c>
      <c r="J55" s="30" t="s">
        <v>31</v>
      </c>
      <c r="K55" s="87">
        <v>65000</v>
      </c>
      <c r="L55" s="30">
        <v>0</v>
      </c>
      <c r="M55" s="48"/>
      <c r="N55" s="49" t="s">
        <v>292</v>
      </c>
    </row>
    <row r="56" spans="1:80" ht="72" customHeight="1">
      <c r="A56" s="49">
        <v>3</v>
      </c>
      <c r="B56" s="14" t="s">
        <v>186</v>
      </c>
      <c r="C56" s="127" t="s">
        <v>196</v>
      </c>
      <c r="D56" s="128"/>
      <c r="E56" s="121" t="s">
        <v>187</v>
      </c>
      <c r="F56" s="122" t="s">
        <v>188</v>
      </c>
      <c r="G56" s="105" t="s">
        <v>134</v>
      </c>
      <c r="H56" s="30">
        <v>177</v>
      </c>
      <c r="I56" s="30">
        <v>10</v>
      </c>
      <c r="J56" s="30" t="s">
        <v>48</v>
      </c>
      <c r="K56" s="87">
        <v>30400</v>
      </c>
      <c r="L56" s="30">
        <v>0</v>
      </c>
      <c r="M56" s="48"/>
      <c r="N56" s="49" t="s">
        <v>189</v>
      </c>
    </row>
    <row r="57" spans="1:80" ht="72" customHeight="1">
      <c r="A57" s="49">
        <v>4</v>
      </c>
      <c r="B57" s="14" t="s">
        <v>293</v>
      </c>
      <c r="C57" s="129" t="s">
        <v>294</v>
      </c>
      <c r="D57" s="130"/>
      <c r="E57" s="121" t="s">
        <v>295</v>
      </c>
      <c r="F57" s="122" t="s">
        <v>296</v>
      </c>
      <c r="G57" s="105" t="s">
        <v>297</v>
      </c>
      <c r="H57" s="30">
        <v>250</v>
      </c>
      <c r="I57" s="30">
        <v>13.5</v>
      </c>
      <c r="J57" s="30" t="s">
        <v>31</v>
      </c>
      <c r="K57" s="87">
        <v>85000</v>
      </c>
      <c r="L57" s="30">
        <v>0</v>
      </c>
      <c r="M57" s="48"/>
      <c r="N57" s="49" t="s">
        <v>289</v>
      </c>
    </row>
    <row r="58" spans="1:80" ht="72" customHeight="1">
      <c r="A58" s="49">
        <v>5</v>
      </c>
      <c r="B58" s="14" t="s">
        <v>183</v>
      </c>
      <c r="C58" s="127" t="s">
        <v>197</v>
      </c>
      <c r="D58" s="128"/>
      <c r="E58" s="109" t="s">
        <v>184</v>
      </c>
      <c r="F58" s="109" t="s">
        <v>198</v>
      </c>
      <c r="G58" s="105" t="s">
        <v>185</v>
      </c>
      <c r="H58" s="30">
        <v>183</v>
      </c>
      <c r="I58" s="30">
        <v>8.5</v>
      </c>
      <c r="J58" s="30" t="s">
        <v>31</v>
      </c>
      <c r="K58" s="87">
        <v>6821</v>
      </c>
      <c r="L58" s="30">
        <v>0</v>
      </c>
      <c r="M58" s="48"/>
      <c r="N58" s="49" t="s">
        <v>242</v>
      </c>
    </row>
    <row r="59" spans="1:80" s="6" customFormat="1" ht="80.25" customHeight="1">
      <c r="A59" s="14">
        <v>6</v>
      </c>
      <c r="B59" s="14" t="s">
        <v>313</v>
      </c>
      <c r="C59" s="127" t="s">
        <v>314</v>
      </c>
      <c r="D59" s="125"/>
      <c r="E59" s="121" t="s">
        <v>315</v>
      </c>
      <c r="F59" s="122" t="s">
        <v>316</v>
      </c>
      <c r="G59" s="105" t="s">
        <v>317</v>
      </c>
      <c r="H59" s="30">
        <v>185</v>
      </c>
      <c r="I59" s="30">
        <v>9.5</v>
      </c>
      <c r="J59" s="30" t="s">
        <v>31</v>
      </c>
      <c r="K59" s="87">
        <v>1964</v>
      </c>
      <c r="L59" s="30">
        <v>0</v>
      </c>
      <c r="M59" s="48"/>
      <c r="N59" s="49" t="s">
        <v>318</v>
      </c>
    </row>
    <row r="60" spans="1:80" s="7" customFormat="1" ht="89.25" customHeight="1">
      <c r="A60" s="135" t="s">
        <v>34</v>
      </c>
      <c r="B60" s="136"/>
      <c r="C60" s="119"/>
      <c r="D60" s="120"/>
      <c r="E60" s="42"/>
      <c r="F60" s="108" t="s">
        <v>32</v>
      </c>
      <c r="G60" s="42"/>
      <c r="H60" s="43"/>
      <c r="I60" s="42"/>
      <c r="J60" s="42"/>
      <c r="K60" s="54"/>
      <c r="L60" s="42"/>
      <c r="M60" s="31"/>
      <c r="N60" s="55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</row>
    <row r="61" spans="1:80" s="8" customFormat="1" ht="69" customHeight="1">
      <c r="A61" s="32"/>
      <c r="B61" s="32" t="s">
        <v>19</v>
      </c>
      <c r="C61" s="33" t="s">
        <v>20</v>
      </c>
      <c r="D61" s="33"/>
      <c r="E61" s="34" t="s">
        <v>21</v>
      </c>
      <c r="F61" s="35" t="s">
        <v>22</v>
      </c>
      <c r="G61" s="34" t="s">
        <v>23</v>
      </c>
      <c r="H61" s="34" t="s">
        <v>24</v>
      </c>
      <c r="I61" s="34" t="s">
        <v>9</v>
      </c>
      <c r="J61" s="34" t="s">
        <v>25</v>
      </c>
      <c r="K61" s="34" t="s">
        <v>26</v>
      </c>
      <c r="L61" s="34" t="s">
        <v>27</v>
      </c>
      <c r="M61" s="50" t="s">
        <v>13</v>
      </c>
      <c r="N61" s="51" t="s">
        <v>14</v>
      </c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</row>
    <row r="62" spans="1:80" s="6" customFormat="1" ht="87.75" customHeight="1">
      <c r="A62" s="14">
        <v>1</v>
      </c>
      <c r="B62" s="14" t="s">
        <v>177</v>
      </c>
      <c r="C62" s="142" t="s">
        <v>279</v>
      </c>
      <c r="D62" s="143"/>
      <c r="E62" s="109" t="s">
        <v>178</v>
      </c>
      <c r="F62" s="109" t="s">
        <v>179</v>
      </c>
      <c r="G62" s="105" t="s">
        <v>331</v>
      </c>
      <c r="H62" s="30">
        <v>120</v>
      </c>
      <c r="I62" s="30">
        <v>5</v>
      </c>
      <c r="J62" s="30" t="s">
        <v>180</v>
      </c>
      <c r="K62" s="87">
        <v>0</v>
      </c>
      <c r="L62" s="30">
        <v>0</v>
      </c>
      <c r="M62" s="48"/>
      <c r="N62" s="49" t="s">
        <v>181</v>
      </c>
    </row>
    <row r="63" spans="1:80" s="6" customFormat="1" ht="87.75" customHeight="1">
      <c r="A63" s="14">
        <v>2</v>
      </c>
      <c r="B63" s="14" t="s">
        <v>83</v>
      </c>
      <c r="C63" s="142" t="s">
        <v>87</v>
      </c>
      <c r="D63" s="143"/>
      <c r="E63" s="109" t="s">
        <v>84</v>
      </c>
      <c r="F63" s="109" t="s">
        <v>85</v>
      </c>
      <c r="G63" s="105" t="s">
        <v>170</v>
      </c>
      <c r="H63" s="30">
        <v>35</v>
      </c>
      <c r="I63" s="30">
        <v>4.8</v>
      </c>
      <c r="J63" s="30" t="s">
        <v>51</v>
      </c>
      <c r="K63" s="87">
        <v>0</v>
      </c>
      <c r="L63" s="30">
        <v>300</v>
      </c>
      <c r="M63" s="48"/>
      <c r="N63" s="49" t="s">
        <v>86</v>
      </c>
    </row>
    <row r="64" spans="1:80" s="6" customFormat="1" ht="87.75" customHeight="1">
      <c r="A64" s="14">
        <v>3</v>
      </c>
      <c r="B64" s="14" t="s">
        <v>143</v>
      </c>
      <c r="C64" s="142" t="s">
        <v>151</v>
      </c>
      <c r="D64" s="143"/>
      <c r="E64" s="109" t="s">
        <v>144</v>
      </c>
      <c r="F64" s="109" t="s">
        <v>145</v>
      </c>
      <c r="G64" s="105" t="s">
        <v>170</v>
      </c>
      <c r="H64" s="30">
        <v>44</v>
      </c>
      <c r="I64" s="30">
        <v>3</v>
      </c>
      <c r="J64" s="30" t="s">
        <v>146</v>
      </c>
      <c r="K64" s="87">
        <v>0</v>
      </c>
      <c r="L64" s="30">
        <v>260</v>
      </c>
      <c r="M64" s="48"/>
      <c r="N64" s="49" t="s">
        <v>147</v>
      </c>
    </row>
    <row r="65" spans="1:14" s="9" customFormat="1" ht="84.75" customHeight="1">
      <c r="A65" s="57">
        <v>1</v>
      </c>
      <c r="B65" s="58" t="s">
        <v>35</v>
      </c>
      <c r="C65" s="59"/>
      <c r="D65" s="59"/>
      <c r="E65" s="60"/>
      <c r="F65" s="60"/>
      <c r="G65" s="59"/>
      <c r="H65" s="61"/>
      <c r="I65" s="61"/>
      <c r="J65" s="61"/>
      <c r="K65" s="61"/>
      <c r="L65" s="61"/>
      <c r="M65" s="88"/>
      <c r="N65" s="89"/>
    </row>
    <row r="66" spans="1:14" s="10" customFormat="1" ht="96" customHeight="1">
      <c r="A66" s="62" t="s">
        <v>379</v>
      </c>
      <c r="B66" s="9"/>
      <c r="C66" s="63"/>
      <c r="D66" s="9"/>
      <c r="E66" s="64"/>
      <c r="F66" s="64"/>
      <c r="G66" s="9"/>
      <c r="H66" s="64"/>
      <c r="I66" s="9"/>
      <c r="J66" s="64"/>
      <c r="K66" s="64"/>
      <c r="L66" s="90"/>
      <c r="M66" s="91"/>
      <c r="N66" s="92"/>
    </row>
    <row r="67" spans="1:14" s="10" customFormat="1" ht="96" customHeight="1">
      <c r="A67" s="62" t="s">
        <v>380</v>
      </c>
      <c r="B67" s="9"/>
      <c r="C67" s="63"/>
      <c r="D67" s="9"/>
      <c r="E67" s="64"/>
      <c r="F67" s="64"/>
      <c r="G67" s="9"/>
      <c r="H67" s="64"/>
      <c r="I67" s="9"/>
      <c r="J67" s="64"/>
      <c r="K67" s="64"/>
      <c r="L67" s="90"/>
      <c r="M67" s="91"/>
      <c r="N67" s="92"/>
    </row>
    <row r="68" spans="1:14" s="11" customFormat="1" ht="55.5">
      <c r="A68" s="65" t="s">
        <v>36</v>
      </c>
      <c r="B68" s="66"/>
      <c r="C68" s="67"/>
      <c r="D68" s="67"/>
      <c r="E68" s="68"/>
      <c r="F68" s="68"/>
      <c r="G68" s="69"/>
      <c r="H68" s="68"/>
      <c r="I68" s="69"/>
      <c r="J68" s="68"/>
      <c r="K68" s="69"/>
      <c r="L68" s="69"/>
      <c r="M68" s="69"/>
      <c r="N68" s="93"/>
    </row>
    <row r="69" spans="1:14" s="11" customFormat="1" ht="78.75" customHeight="1">
      <c r="A69" s="9" t="s">
        <v>373</v>
      </c>
      <c r="C69" s="59"/>
      <c r="D69" s="59"/>
      <c r="E69" s="60"/>
      <c r="F69" s="60"/>
      <c r="G69" s="58"/>
      <c r="H69" s="60"/>
      <c r="I69" s="58"/>
      <c r="J69" s="117"/>
      <c r="K69" s="117"/>
      <c r="L69" s="117"/>
      <c r="M69" s="118"/>
      <c r="N69" s="116"/>
    </row>
    <row r="70" spans="1:14" s="11" customFormat="1" ht="78.75" customHeight="1">
      <c r="A70" s="9" t="s">
        <v>374</v>
      </c>
      <c r="C70" s="59"/>
      <c r="D70" s="59"/>
      <c r="E70" s="60"/>
      <c r="F70" s="60"/>
      <c r="G70" s="58"/>
      <c r="H70" s="60"/>
      <c r="I70" s="58"/>
      <c r="J70" s="117"/>
      <c r="K70" s="117"/>
      <c r="L70" s="117"/>
      <c r="M70" s="118"/>
      <c r="N70" s="116"/>
    </row>
    <row r="71" spans="1:14" s="11" customFormat="1" ht="78.75" customHeight="1">
      <c r="A71" s="9" t="s">
        <v>375</v>
      </c>
      <c r="C71" s="59"/>
      <c r="D71" s="59"/>
      <c r="E71" s="60"/>
      <c r="F71" s="60"/>
      <c r="G71" s="58"/>
      <c r="H71" s="60"/>
      <c r="I71" s="58"/>
      <c r="J71" s="117"/>
      <c r="K71" s="117"/>
      <c r="L71" s="117"/>
      <c r="M71" s="118"/>
      <c r="N71" s="116"/>
    </row>
    <row r="72" spans="1:14" s="11" customFormat="1" ht="78.75" customHeight="1">
      <c r="A72" s="9" t="s">
        <v>376</v>
      </c>
      <c r="C72" s="59"/>
      <c r="D72" s="59"/>
      <c r="E72" s="60"/>
      <c r="F72" s="60"/>
      <c r="G72" s="58"/>
      <c r="H72" s="60"/>
      <c r="I72" s="58"/>
      <c r="J72" s="117"/>
      <c r="K72" s="117"/>
      <c r="L72" s="117"/>
      <c r="M72" s="118"/>
      <c r="N72" s="116"/>
    </row>
    <row r="73" spans="1:14" s="12" customFormat="1" ht="78.75" customHeight="1">
      <c r="A73" s="70" t="s">
        <v>377</v>
      </c>
      <c r="C73" s="71"/>
      <c r="D73" s="71"/>
      <c r="E73" s="72"/>
      <c r="F73" s="72"/>
      <c r="G73" s="73"/>
      <c r="H73" s="72"/>
      <c r="I73" s="73"/>
      <c r="J73" s="94"/>
      <c r="K73" s="94"/>
      <c r="L73" s="94"/>
      <c r="M73" s="95"/>
      <c r="N73" s="96"/>
    </row>
    <row r="74" spans="1:14" s="12" customFormat="1" ht="78.75" customHeight="1">
      <c r="A74" s="70" t="s">
        <v>378</v>
      </c>
      <c r="C74" s="71"/>
      <c r="D74" s="71"/>
      <c r="E74" s="72"/>
      <c r="F74" s="72"/>
      <c r="G74" s="73"/>
      <c r="H74" s="72"/>
      <c r="I74" s="73"/>
      <c r="J74" s="94"/>
      <c r="K74" s="94"/>
      <c r="L74" s="94"/>
      <c r="M74" s="95"/>
      <c r="N74" s="96"/>
    </row>
    <row r="75" spans="1:14" s="11" customFormat="1" ht="78" customHeight="1">
      <c r="A75" s="65" t="s">
        <v>37</v>
      </c>
      <c r="B75" s="66"/>
      <c r="C75" s="67"/>
      <c r="D75" s="67"/>
      <c r="E75" s="68"/>
      <c r="F75" s="68"/>
      <c r="G75" s="69"/>
      <c r="H75" s="68"/>
      <c r="I75" s="69"/>
      <c r="J75" s="68"/>
      <c r="K75" s="69"/>
      <c r="L75" s="69"/>
      <c r="M75" s="69"/>
      <c r="N75" s="93"/>
    </row>
    <row r="76" spans="1:14" s="12" customFormat="1" ht="78.75" customHeight="1">
      <c r="A76" s="70" t="s">
        <v>112</v>
      </c>
      <c r="C76" s="71"/>
      <c r="D76" s="71"/>
      <c r="E76" s="72"/>
      <c r="F76" s="72"/>
      <c r="G76" s="73"/>
      <c r="H76" s="72"/>
      <c r="I76" s="73"/>
      <c r="J76" s="94"/>
      <c r="K76" s="94"/>
      <c r="L76" s="94"/>
      <c r="M76" s="95"/>
      <c r="N76" s="96"/>
    </row>
    <row r="77" spans="1:14" s="12" customFormat="1" ht="78.75" customHeight="1">
      <c r="A77" s="70" t="s">
        <v>299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14" s="12" customFormat="1" ht="78.75" customHeight="1">
      <c r="A78" s="70" t="s">
        <v>298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14" s="12" customFormat="1" ht="78.75" customHeight="1">
      <c r="A79" s="70" t="s">
        <v>361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14" s="12" customFormat="1" ht="78.75" customHeight="1">
      <c r="A80" s="70" t="s">
        <v>362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1" customFormat="1" ht="85.5" customHeight="1">
      <c r="A81" s="57" t="s">
        <v>39</v>
      </c>
      <c r="B81" s="58"/>
      <c r="C81" s="59"/>
      <c r="D81" s="59"/>
      <c r="E81" s="60"/>
      <c r="F81" s="60"/>
      <c r="G81" s="58"/>
      <c r="H81" s="60"/>
      <c r="I81" s="58"/>
      <c r="J81" s="140"/>
      <c r="K81" s="140"/>
      <c r="L81" s="140"/>
      <c r="M81" s="140"/>
      <c r="N81" s="141"/>
    </row>
    <row r="82" spans="1:14" s="11" customFormat="1" ht="78.75" customHeight="1">
      <c r="A82" s="9" t="s">
        <v>363</v>
      </c>
      <c r="C82" s="59"/>
      <c r="D82" s="59"/>
      <c r="E82" s="60"/>
      <c r="F82" s="60"/>
      <c r="G82" s="58"/>
      <c r="H82" s="60"/>
      <c r="I82" s="58"/>
      <c r="J82" s="117"/>
      <c r="K82" s="117"/>
      <c r="L82" s="117"/>
      <c r="M82" s="118"/>
      <c r="N82" s="116"/>
    </row>
    <row r="83" spans="1:14" s="12" customFormat="1" ht="78.75" customHeight="1">
      <c r="A83" s="70" t="s">
        <v>364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78.75" customHeight="1">
      <c r="A84" s="70" t="s">
        <v>365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78.75" customHeight="1">
      <c r="A85" s="70" t="s">
        <v>366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78.75" customHeight="1">
      <c r="A86" s="70" t="s">
        <v>367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78.75" customHeight="1">
      <c r="A87" s="70" t="s">
        <v>368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78.75" customHeight="1">
      <c r="A88" s="70" t="s">
        <v>369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78.75" customHeight="1">
      <c r="A89" s="70" t="s">
        <v>370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1" customFormat="1" ht="78" customHeight="1">
      <c r="A90" s="65" t="s">
        <v>40</v>
      </c>
      <c r="B90" s="66"/>
      <c r="C90" s="67"/>
      <c r="D90" s="67"/>
      <c r="E90" s="68"/>
      <c r="F90" s="68"/>
      <c r="G90" s="69"/>
      <c r="H90" s="68"/>
      <c r="I90" s="69"/>
      <c r="J90" s="68"/>
      <c r="K90" s="69"/>
      <c r="L90" s="69"/>
      <c r="M90" s="69"/>
      <c r="N90" s="93"/>
    </row>
    <row r="91" spans="1:14" s="12" customFormat="1" ht="82.5" customHeight="1">
      <c r="A91" s="70" t="s">
        <v>321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82.5" customHeight="1">
      <c r="A92" s="70" t="s">
        <v>353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1" customFormat="1" ht="74.25" customHeight="1">
      <c r="A93" s="57" t="s">
        <v>41</v>
      </c>
      <c r="B93" s="58"/>
      <c r="C93" s="59"/>
      <c r="D93" s="59"/>
      <c r="E93" s="60"/>
      <c r="F93" s="60"/>
      <c r="G93" s="58"/>
      <c r="H93" s="60"/>
      <c r="I93" s="58"/>
      <c r="J93" s="140"/>
      <c r="K93" s="140"/>
      <c r="L93" s="140"/>
      <c r="M93" s="140"/>
      <c r="N93" s="141"/>
    </row>
    <row r="94" spans="1:14" s="12" customFormat="1" ht="7.5" customHeight="1">
      <c r="A94" s="70"/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63.75" customHeight="1">
      <c r="A95" s="70" t="s">
        <v>80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63.75" customHeight="1">
      <c r="A96" s="70" t="s">
        <v>360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2" customFormat="1" ht="66.75" customHeight="1">
      <c r="A97" s="75" t="s">
        <v>42</v>
      </c>
      <c r="B97" s="111"/>
      <c r="C97" s="112"/>
      <c r="D97" s="22"/>
      <c r="E97" s="74"/>
      <c r="F97" s="74"/>
      <c r="G97" s="75"/>
      <c r="H97" s="74"/>
      <c r="I97" s="75"/>
      <c r="J97" s="74"/>
      <c r="K97" s="75"/>
      <c r="L97" s="75"/>
      <c r="M97" s="75"/>
      <c r="N97" s="93"/>
    </row>
    <row r="98" spans="1:14" s="12" customFormat="1" ht="82.5" customHeight="1">
      <c r="A98" s="70" t="s">
        <v>354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2" customFormat="1" ht="82.5" customHeight="1">
      <c r="A99" s="70" t="s">
        <v>355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63.75" customHeight="1">
      <c r="A100" s="70" t="s">
        <v>356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63.75" customHeight="1">
      <c r="A101" s="70" t="s">
        <v>357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63.75" customHeight="1">
      <c r="A102" s="70" t="s">
        <v>358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63.75" customHeight="1">
      <c r="A103" s="70" t="s">
        <v>359</v>
      </c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55.5">
      <c r="A104" s="73" t="s">
        <v>43</v>
      </c>
      <c r="B104" s="73"/>
      <c r="C104" s="71"/>
      <c r="D104" s="71"/>
      <c r="E104" s="77"/>
      <c r="F104" s="77"/>
      <c r="G104" s="78"/>
      <c r="H104" s="77"/>
      <c r="I104" s="78"/>
      <c r="J104" s="77"/>
      <c r="K104" s="78"/>
      <c r="L104" s="133"/>
      <c r="M104" s="133"/>
      <c r="N104" s="134"/>
    </row>
    <row r="105" spans="1:14" s="12" customFormat="1" ht="82.5" customHeight="1">
      <c r="A105" s="70" t="s">
        <v>320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55.5">
      <c r="A106" s="76" t="s">
        <v>44</v>
      </c>
      <c r="B106" s="73"/>
      <c r="C106" s="71"/>
      <c r="D106" s="71"/>
      <c r="E106" s="77"/>
      <c r="F106" s="77"/>
      <c r="G106" s="78"/>
      <c r="H106" s="77"/>
      <c r="I106" s="78"/>
      <c r="J106" s="77"/>
      <c r="K106" s="78"/>
      <c r="L106" s="133"/>
      <c r="M106" s="133"/>
      <c r="N106" s="134"/>
    </row>
    <row r="107" spans="1:14" s="12" customFormat="1" ht="82.5" customHeight="1">
      <c r="A107" s="70" t="s">
        <v>319</v>
      </c>
      <c r="C107" s="71"/>
      <c r="D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2" customFormat="1" ht="55.5">
      <c r="A108" s="76" t="s">
        <v>45</v>
      </c>
      <c r="B108" s="73"/>
      <c r="C108" s="71"/>
      <c r="D108" s="79"/>
      <c r="E108" s="80"/>
      <c r="F108" s="80"/>
      <c r="G108" s="79"/>
      <c r="H108" s="80"/>
      <c r="I108" s="79"/>
      <c r="J108" s="80"/>
      <c r="K108" s="79"/>
      <c r="L108" s="10"/>
      <c r="M108" s="77"/>
      <c r="N108" s="97"/>
    </row>
    <row r="109" spans="1:14" s="12" customFormat="1" ht="78.75" customHeight="1">
      <c r="A109" s="70" t="s">
        <v>138</v>
      </c>
      <c r="C109" s="71"/>
      <c r="D109" s="71"/>
      <c r="E109" s="72"/>
      <c r="F109" s="72"/>
      <c r="G109" s="73"/>
      <c r="H109" s="72"/>
      <c r="I109" s="73"/>
      <c r="J109" s="94"/>
      <c r="K109" s="94"/>
      <c r="L109" s="94"/>
      <c r="M109" s="95"/>
      <c r="N109" s="96"/>
    </row>
    <row r="110" spans="1:14" s="12" customFormat="1" ht="55.5">
      <c r="A110" s="71" t="s">
        <v>46</v>
      </c>
      <c r="B110" s="71"/>
      <c r="C110" s="81"/>
      <c r="D110" s="81"/>
      <c r="E110" s="82"/>
      <c r="F110" s="82"/>
      <c r="G110" s="81"/>
      <c r="H110" s="82"/>
      <c r="I110" s="81"/>
      <c r="J110" s="82"/>
      <c r="K110" s="81"/>
      <c r="L110" s="98"/>
      <c r="M110" s="95"/>
      <c r="N110" s="81"/>
    </row>
    <row r="111" spans="1:14" s="12" customFormat="1" ht="78.75" customHeight="1">
      <c r="A111" s="70" t="s">
        <v>138</v>
      </c>
      <c r="C111" s="71"/>
      <c r="D111" s="71"/>
      <c r="E111" s="72"/>
      <c r="F111" s="72"/>
      <c r="G111" s="73"/>
      <c r="H111" s="72"/>
      <c r="I111" s="73"/>
      <c r="J111" s="94"/>
      <c r="K111" s="94"/>
      <c r="L111" s="94"/>
      <c r="M111" s="95"/>
      <c r="N111" s="96"/>
    </row>
    <row r="112" spans="1:14" s="13" customFormat="1" ht="82.5" customHeight="1">
      <c r="F112" s="84"/>
    </row>
    <row r="113" spans="1:14" s="12" customFormat="1" ht="3.75" customHeight="1">
      <c r="A113" s="83"/>
      <c r="B113" s="83"/>
      <c r="E113" s="84"/>
      <c r="F113" s="84"/>
      <c r="H113" s="84"/>
      <c r="J113" s="84"/>
      <c r="L113" s="99"/>
      <c r="M113" s="99"/>
    </row>
    <row r="114" spans="1:14" ht="86.1" customHeight="1">
      <c r="A114" s="23"/>
      <c r="B114" s="23"/>
      <c r="C114" s="85"/>
      <c r="D114" s="86"/>
      <c r="E114" s="86"/>
      <c r="F114" s="86"/>
      <c r="G114" s="86"/>
      <c r="H114" s="86"/>
      <c r="I114" s="86"/>
      <c r="J114" s="24"/>
      <c r="K114" s="86"/>
      <c r="L114" s="86"/>
      <c r="M114" s="86"/>
      <c r="N114" s="85"/>
    </row>
    <row r="115" spans="1:14" ht="86.1" customHeight="1">
      <c r="A115" s="23"/>
      <c r="B115" s="23"/>
      <c r="C115" s="85"/>
      <c r="D115" s="86"/>
      <c r="E115" s="86"/>
      <c r="F115" s="86"/>
      <c r="G115" s="86"/>
      <c r="H115" s="86"/>
      <c r="I115" s="86"/>
      <c r="J115" s="24"/>
      <c r="K115" s="86"/>
      <c r="L115" s="86"/>
      <c r="M115" s="86"/>
      <c r="N115" s="85"/>
    </row>
    <row r="116" spans="1:14" ht="86.1" customHeight="1">
      <c r="A116" s="23"/>
      <c r="B116" s="23"/>
      <c r="C116" s="85"/>
      <c r="D116" s="86"/>
      <c r="E116" s="86"/>
      <c r="F116" s="86"/>
      <c r="G116" s="86"/>
      <c r="H116" s="86"/>
      <c r="I116" s="86"/>
      <c r="J116" s="24"/>
      <c r="K116" s="86"/>
      <c r="L116" s="86"/>
      <c r="M116" s="86"/>
      <c r="N116" s="85"/>
    </row>
    <row r="117" spans="1:14" ht="86.1" customHeight="1">
      <c r="A117" s="23"/>
      <c r="B117" s="23"/>
      <c r="C117" s="85"/>
      <c r="D117" s="86"/>
      <c r="E117" s="86"/>
      <c r="F117" s="86"/>
      <c r="G117" s="86"/>
      <c r="H117" s="86"/>
      <c r="I117" s="86"/>
      <c r="J117" s="24"/>
      <c r="K117" s="86"/>
      <c r="L117" s="86"/>
      <c r="M117" s="86"/>
      <c r="N117" s="85"/>
    </row>
    <row r="118" spans="1:14" ht="86.1" customHeight="1">
      <c r="A118" s="23"/>
      <c r="B118" s="23"/>
      <c r="C118" s="85"/>
      <c r="D118" s="86"/>
      <c r="E118" s="86"/>
      <c r="F118" s="86"/>
      <c r="G118" s="86"/>
      <c r="H118" s="86"/>
      <c r="I118" s="86"/>
      <c r="J118" s="24"/>
      <c r="K118" s="86"/>
      <c r="L118" s="86"/>
      <c r="M118" s="86"/>
      <c r="N118" s="85"/>
    </row>
    <row r="119" spans="1:14" ht="86.1" customHeight="1">
      <c r="A119" s="23"/>
      <c r="B119" s="23"/>
      <c r="C119" s="85"/>
      <c r="D119" s="86"/>
      <c r="E119" s="86"/>
      <c r="F119" s="86"/>
      <c r="G119" s="86"/>
      <c r="H119" s="86"/>
      <c r="I119" s="86"/>
      <c r="J119" s="24"/>
      <c r="K119" s="86"/>
      <c r="L119" s="86"/>
      <c r="M119" s="86"/>
      <c r="N119" s="85"/>
    </row>
    <row r="120" spans="1:14" ht="86.1" customHeight="1">
      <c r="A120" s="23"/>
      <c r="B120" s="23"/>
      <c r="C120" s="85"/>
      <c r="D120" s="86"/>
      <c r="E120" s="86"/>
      <c r="F120" s="86"/>
      <c r="G120" s="86"/>
      <c r="H120" s="86"/>
      <c r="I120" s="86"/>
      <c r="J120" s="24"/>
      <c r="K120" s="86"/>
      <c r="L120" s="86"/>
      <c r="M120" s="86"/>
      <c r="N120" s="85"/>
    </row>
    <row r="121" spans="1:14" ht="85.5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5.5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5.5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5.5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5.5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6.1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6.1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6.1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6.1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</sheetData>
  <mergeCells count="18">
    <mergeCell ref="A1:N1"/>
    <mergeCell ref="A2:N2"/>
    <mergeCell ref="C5:D5"/>
    <mergeCell ref="A25:N25"/>
    <mergeCell ref="A30:B30"/>
    <mergeCell ref="C30:N30"/>
    <mergeCell ref="C29:D29"/>
    <mergeCell ref="C24:D24"/>
    <mergeCell ref="L106:N106"/>
    <mergeCell ref="A60:B60"/>
    <mergeCell ref="A52:B52"/>
    <mergeCell ref="C31:D31"/>
    <mergeCell ref="J93:N93"/>
    <mergeCell ref="L104:N104"/>
    <mergeCell ref="J81:N81"/>
    <mergeCell ref="C63:D63"/>
    <mergeCell ref="C64:D64"/>
    <mergeCell ref="C62:D62"/>
  </mergeCells>
  <phoneticPr fontId="12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66B36E-931D-4E01-BEFE-A2A5A638922E}">
  <ds:schemaRefs/>
</ds:datastoreItem>
</file>

<file path=customXml/itemProps2.xml><?xml version="1.0" encoding="utf-8"?>
<ds:datastoreItem xmlns:ds="http://schemas.openxmlformats.org/officeDocument/2006/customXml" ds:itemID="{9CCBFAC1-870A-46DF-ADDC-28EF9701A88F}">
  <ds:schemaRefs>
    <ds:schemaRef ds:uri="152eac20-ef6e-4e80-96c7-f0e5812ae4aa"/>
    <ds:schemaRef ds:uri="abd1191c-18a5-44c2-8f11-497656026e8c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979AF7-82BD-4768-B80D-00DB00E309C5}">
  <ds:schemaRefs/>
</ds:datastoreItem>
</file>

<file path=customXml/itemProps4.xml><?xml version="1.0" encoding="utf-8"?>
<ds:datastoreItem xmlns:ds="http://schemas.openxmlformats.org/officeDocument/2006/customXml" ds:itemID="{23233380-00DC-4536-B3C8-363627B9AF2A}">
  <ds:schemaRefs/>
</ds:datastoreItem>
</file>

<file path=customXml/itemProps5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Bintimohamed Nuri</cp:lastModifiedBy>
  <cp:lastPrinted>2026-01-10T11:39:19Z</cp:lastPrinted>
  <dcterms:created xsi:type="dcterms:W3CDTF">2000-08-08T10:38:00Z</dcterms:created>
  <dcterms:modified xsi:type="dcterms:W3CDTF">2026-01-12T11:19:37Z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