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DF6856A-0B06-4FBA-94E5-10F099BDC0CE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<sst xmlns="http://schemas.openxmlformats.org/spreadsheetml/2006/main" count="426" uniqueCount="339">
  <si>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</si>
  <si>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</si>
  <si>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</si>
  <si>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</si>
  <si>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</si>
  <si>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</si>
  <si>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</si>
  <si>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</si>
  <si>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</si>
  <si>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</si>
  <si>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</si>
  <si>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</si>
  <si>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</si>
  <si>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</si>
  <si>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</si>
  <si>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</si>
  <si>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</si>
  <si>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</si>
  <si>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</si>
  <si>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</si>
  <si>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</si>
  <si>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</si>
  <si>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</si>
  <si>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</si>
  <si>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</si>
  <si>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</si>
  <si>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</si>
  <si>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</si>
  <si>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</si>
  <si>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</si>
  <si>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</si>
  <si>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</si>
  <si>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</si>
  <si>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</si>
  <si>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</si>
  <si>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</si>
  <si>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</si>
  <si>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</si>
  <si>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</si>
  <si>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</si>
  <si>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</si>
  <si>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</si>
  <si>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</si>
  <si>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</si>
  <si>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</si>
  <si>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</si>
  <si>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</si>
  <si>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</si>
  <si>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</si>
  <si>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</si>
  <si>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</si>
  <si>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</si>
  <si>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</si>
  <si>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</si>
  <si>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</si>
  <si>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</si>
  <si>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</si>
  <si>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</si>
  <si>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</si>
  <si>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</si>
  <si>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</si>
  <si>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</si>
  <si>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</si>
  <si>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</si>
  <si>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</si>
  <si>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</si>
  <si>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COS</t>
  </si>
  <si>
    <t>CSA</t>
  </si>
  <si>
    <t>NSM</t>
  </si>
  <si>
    <t>DUKT</t>
  </si>
  <si>
    <t>40/26</t>
  </si>
  <si>
    <t>D BULK FERTILIZER @BULKSTREAM</t>
  </si>
  <si>
    <t>HAMBURG TEAM</t>
  </si>
  <si>
    <t>HLC</t>
  </si>
  <si>
    <t>HATE-2026-0690</t>
  </si>
  <si>
    <t>AL MAIDA II</t>
  </si>
  <si>
    <t>5IM693</t>
  </si>
  <si>
    <t>AM006/26A-AM006/26B</t>
  </si>
  <si>
    <t>L TRANSHIPMENT CARGO</t>
  </si>
  <si>
    <t>EVG</t>
  </si>
  <si>
    <t>L 300F/600MTS</t>
  </si>
  <si>
    <t>PRIMROSE ACE</t>
  </si>
  <si>
    <t>7KTL</t>
  </si>
  <si>
    <t>166A/166B</t>
  </si>
  <si>
    <t xml:space="preserve">       1.06.05.2026  1030   ALI 26   89  4.8  BLP  L  53  53MTS(AWAITING LOADING)</t>
  </si>
  <si>
    <t xml:space="preserve">L 40F </t>
  </si>
  <si>
    <t>DON JUAN</t>
  </si>
  <si>
    <t>SGIX</t>
  </si>
  <si>
    <t>705</t>
  </si>
  <si>
    <t>L 481F/1150MTS</t>
  </si>
  <si>
    <t>LSL</t>
  </si>
  <si>
    <t>MSC ROBERTA V</t>
  </si>
  <si>
    <t>D5IV9</t>
  </si>
  <si>
    <t>MSC SKY II</t>
  </si>
  <si>
    <t>A8IQ2</t>
  </si>
  <si>
    <t>J0613A-J0613R</t>
  </si>
  <si>
    <t>L 100F/100MTS</t>
  </si>
  <si>
    <t>30/05/2026  2300</t>
  </si>
  <si>
    <t>AMU 2</t>
  </si>
  <si>
    <t>T8A4516</t>
  </si>
  <si>
    <t>2611S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</si>
  <si>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</si>
  <si>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</si>
  <si>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</si>
  <si>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</si>
  <si>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</si>
  <si>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</si>
  <si>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</si>
  <si>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</si>
  <si>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AMAD-2026-0745</t>
  </si>
  <si>
    <t>MRBE-2026-0744</t>
  </si>
  <si>
    <t>MKKY-2026-0743</t>
  </si>
  <si>
    <t>29/05/2026  0600</t>
  </si>
  <si>
    <t>02/06/2026  2300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</si>
  <si>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</si>
  <si>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</si>
  <si>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</si>
  <si>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</si>
  <si>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</si>
  <si>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</si>
  <si>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</si>
  <si>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</si>
  <si>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</si>
  <si>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</si>
  <si>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</si>
  <si>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</si>
  <si>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</si>
  <si>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</si>
  <si>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</si>
  <si>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SSND-2026-0757</t>
  </si>
  <si>
    <t>VOWW-2026-0758</t>
  </si>
  <si>
    <t>AMU-2026-0746</t>
  </si>
  <si>
    <t>TRIUMPH OCEAN</t>
  </si>
  <si>
    <t>3EGA4</t>
  </si>
  <si>
    <t>NAVIGR8 SATURN</t>
  </si>
  <si>
    <t>A8WN7</t>
  </si>
  <si>
    <t>KOTA GANDANG</t>
  </si>
  <si>
    <t>MSC  TAURUS VII</t>
  </si>
  <si>
    <t>5BFZ5</t>
  </si>
  <si>
    <t>HI618A-HI622R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</si>
  <si>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</si>
  <si>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</si>
  <si>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</si>
  <si>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</si>
  <si>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</si>
  <si>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</si>
  <si>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</si>
  <si>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</si>
  <si>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</si>
  <si>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</si>
  <si>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V2601</t>
  </si>
  <si>
    <t>02/06/2026  0800</t>
  </si>
  <si>
    <t>CHANG CHANG NAN HAI</t>
  </si>
  <si>
    <t>CCNH-2026</t>
  </si>
  <si>
    <t>BTYU</t>
  </si>
  <si>
    <t>TRUN-2026-0764</t>
  </si>
  <si>
    <t>OM622R-OM622R</t>
  </si>
  <si>
    <t>L 3500MTS</t>
  </si>
  <si>
    <t>HYBS-2026-0756</t>
  </si>
  <si>
    <t>KON-2026-0762</t>
  </si>
  <si>
    <t>METIS LEADER</t>
  </si>
  <si>
    <t>HODG</t>
  </si>
  <si>
    <t>131</t>
  </si>
  <si>
    <t>31/05/2026  0600</t>
  </si>
  <si>
    <t>EAC</t>
  </si>
  <si>
    <t>7931-2026-0770</t>
  </si>
  <si>
    <t xml:space="preserve">       1.13.05.2026  0440  JOLLY CLIVIA   262  10    MES   D  808   13F/376MTS</t>
  </si>
  <si>
    <t>31/05/2026  0500</t>
  </si>
  <si>
    <t>JOLLY GIADA</t>
  </si>
  <si>
    <t>IBKJ</t>
  </si>
  <si>
    <t>26005S</t>
  </si>
  <si>
    <t>04/06/2026  1800</t>
  </si>
  <si>
    <t>MES</t>
  </si>
  <si>
    <t>L 94F/700MTS</t>
  </si>
  <si>
    <t>BSG BARBADOS</t>
  </si>
  <si>
    <t>A8LW9</t>
  </si>
  <si>
    <t>619W/623E</t>
  </si>
  <si>
    <t>29/05/2026  0100</t>
  </si>
  <si>
    <t>L 100F/500MTS</t>
  </si>
  <si>
    <t>31/05/2026  2300</t>
  </si>
  <si>
    <t>S8B-2026-0706</t>
  </si>
  <si>
    <t>SOLU-2026-0774</t>
  </si>
  <si>
    <t>ZJ ATLANTIC</t>
  </si>
  <si>
    <t>ZTIC-2026</t>
  </si>
  <si>
    <t>5LUU6</t>
  </si>
  <si>
    <t>01/01B</t>
  </si>
  <si>
    <t>02/06/2026  0600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</si>
  <si>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</si>
  <si>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</si>
  <si>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</si>
  <si>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</si>
  <si>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</si>
  <si>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</si>
  <si>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</si>
  <si>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</si>
  <si>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</si>
  <si>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</si>
  <si>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</si>
  <si>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</si>
  <si>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>ARIS LUCKY</t>
  </si>
  <si>
    <t>AUCK-2026</t>
  </si>
  <si>
    <t>3E3665</t>
  </si>
  <si>
    <t>AL047</t>
  </si>
  <si>
    <t>JOGI-2026-0778</t>
  </si>
  <si>
    <t xml:space="preserve">       1.17.05.2026  1000   LAURA  100   5.2   EXP  L    120F (TO LOAD)</t>
  </si>
  <si>
    <t>FU LIAN</t>
  </si>
  <si>
    <t>BQMV</t>
  </si>
  <si>
    <t>123E</t>
  </si>
  <si>
    <t>L 200F/700MTS</t>
  </si>
  <si>
    <t xml:space="preserve">       1.18.05.2026  0400   GFS RANNA   193   7.6    SMK  L  400F @OPL</t>
  </si>
  <si>
    <t>UAFL ATHENS</t>
  </si>
  <si>
    <t>5LEO3</t>
  </si>
  <si>
    <t>SPF</t>
  </si>
  <si>
    <t>BUNKERING</t>
  </si>
  <si>
    <t xml:space="preserve">         1. 27.04.2026  1400  HARVEST LEGACY  190  10.5  OBJ D  45,000  BULK WHEAT @BULKSTREAM</t>
  </si>
  <si>
    <t xml:space="preserve">         2. 04.05.2026  2135  EMMA BULK  190  10  OBJ D  44,000  BULK WHEAT @BULKSTREAM</t>
  </si>
  <si>
    <t xml:space="preserve">         3. 06.05.2026  1900  ASI M  190  11  STR D  45,000  BULK WHEAT @BULKSTREAM</t>
  </si>
  <si>
    <t xml:space="preserve">         4. 09.05.2026  1830  KATIKI POINT  200  12.2  OBJ  D  44,000  BULK WHEAT @BULKSTREAM</t>
  </si>
  <si>
    <t xml:space="preserve">         5. 17.05.2026  1000  MY DREAM  190    12.2  NSM  D  49,500  BULK WHEAT @BULKSTREAM</t>
  </si>
  <si>
    <t xml:space="preserve">         6. 17.05.2026  1300  GRAMBA  200    12.2  OBJ  D  44,000  BULK WHEAT @BULKSTREAM</t>
  </si>
  <si>
    <t xml:space="preserve">         7. 20.05.2026  2000  GEMINI  190    12.2  STR  D  52,130  BULK WHEAT @BULKSTREAM</t>
  </si>
  <si>
    <t xml:space="preserve">         8. 22.05.2026  0845  HONGDA 37    190    12.2  OBJ  D  44,000  BULK WHEAT @BULKSTREAM</t>
  </si>
  <si>
    <t xml:space="preserve">       2.18.05.2026  1530   ANDROUSA   261   12.2    COS   D  1800  600F/1200MTS</t>
  </si>
  <si>
    <t xml:space="preserve">       2.19.05.2026  0800   MSC BRIANNA V   294   12.95    MSC   D  1600  350F/1100MTS</t>
  </si>
  <si>
    <t xml:space="preserve">         3. 24.05.2026  2130   NORD VANGUARD   183  12.2   STR  D  20,000  GASOIL @KOT II JETTY</t>
  </si>
  <si>
    <t>831S/831N</t>
  </si>
  <si>
    <t xml:space="preserve">       3.23.05.2026  0120   KOTA SEMPENA   228   12.1    PIL   D  1,260   481F/1150MTS</t>
  </si>
  <si>
    <t xml:space="preserve">       4.23.05.2026  2000   COSCO SAO PAULO   262   12.3    COS   D  1600  800F/1000MTS</t>
  </si>
  <si>
    <t xml:space="preserve">       5.25.05.2026  0100   CONTSHIP ANA II   190   11.5    MSC   D  595  25F/750MTS</t>
  </si>
  <si>
    <t>CELSIUS EDINBURGH</t>
  </si>
  <si>
    <t>V7A6762</t>
  </si>
  <si>
    <t>015S/015N</t>
  </si>
  <si>
    <t>06/06/2026  0500</t>
  </si>
  <si>
    <t>L 300F</t>
  </si>
  <si>
    <t>ATLANTIC VICTORY</t>
  </si>
  <si>
    <t>3E7531</t>
  </si>
  <si>
    <t>51/26</t>
  </si>
  <si>
    <t>D BUTANE @AGOL</t>
  </si>
  <si>
    <t>FULN-2026-0726</t>
  </si>
  <si>
    <t>CED1-2026-0786</t>
  </si>
  <si>
    <t>NAVA-2026-0780</t>
  </si>
  <si>
    <t>AVRY-2026-0784</t>
  </si>
  <si>
    <t>UATH-2026-0783</t>
  </si>
  <si>
    <t>DONJ-2026-0788</t>
  </si>
  <si>
    <t>PRCE-2026-0789</t>
  </si>
  <si>
    <t>CISL LEENE</t>
  </si>
  <si>
    <t>5IM817</t>
  </si>
  <si>
    <t>L 133F</t>
  </si>
  <si>
    <t>6681-2026</t>
  </si>
  <si>
    <t>J8B2599</t>
  </si>
  <si>
    <t>1/1A</t>
  </si>
  <si>
    <t>DRY DOCK FOR REPAIR</t>
  </si>
  <si>
    <t>EVA ONE</t>
  </si>
  <si>
    <t>EVON-2026</t>
  </si>
  <si>
    <t>CMA CGM CLEVELAND</t>
  </si>
  <si>
    <t>9HA6221</t>
  </si>
  <si>
    <t>0K12YE1MA</t>
  </si>
  <si>
    <t>06/06/2026  0700</t>
  </si>
  <si>
    <t>L 300F/800MTS</t>
  </si>
  <si>
    <t>ALLIS SERENE</t>
  </si>
  <si>
    <t>3FRN2</t>
  </si>
  <si>
    <t>AS/01/2026</t>
  </si>
  <si>
    <t>10/06/2026  2300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</si>
  <si>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</si>
  <si>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</si>
  <si>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</si>
  <si>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</si>
  <si>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</si>
  <si>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</si>
  <si>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</si>
  <si>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</si>
  <si>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</si>
  <si>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</si>
  <si>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</si>
  <si>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</si>
  <si>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>ALSE-2026</t>
  </si>
  <si>
    <t>MDYM-2026</t>
  </si>
  <si>
    <t>MGRY-2026</t>
  </si>
  <si>
    <t>12.     FEEDERS (NOT READY)</t>
  </si>
  <si>
    <t>13.     BARGES/OTHERS</t>
  </si>
  <si>
    <t xml:space="preserve">       1.16.05.2026  1800   DR. FRIDJOF NANSEN  74.5   6.1   STR  (RESEARCH)</t>
  </si>
  <si>
    <t xml:space="preserve">       4.23.05.2026  1600   AMU I   76   3   GSL  L  40F (TO LOAD)</t>
  </si>
  <si>
    <t xml:space="preserve">      28.05.2026       HW      0222     2.7    HW           1437      3.3    LW           0810     1.0    LW        2059     0.8     </t>
  </si>
  <si>
    <t>D BULK IRON ORE PELLETS</t>
  </si>
  <si>
    <t>L26-07MOD-L26-07MOL</t>
  </si>
  <si>
    <t>NAVIOS SUMMER</t>
  </si>
  <si>
    <t>V7JK8</t>
  </si>
  <si>
    <t>619W/619E</t>
  </si>
  <si>
    <t>06/06/2026  2300</t>
  </si>
  <si>
    <t>L 500F/800MTS</t>
  </si>
  <si>
    <t>PVT FORTUNE</t>
  </si>
  <si>
    <t>3E6016</t>
  </si>
  <si>
    <t>V01-TC/V01A-TC</t>
  </si>
  <si>
    <t>01/06/2026  0600</t>
  </si>
  <si>
    <t>TRAWIND GLORY</t>
  </si>
  <si>
    <t>3EMV</t>
  </si>
  <si>
    <t>46/26</t>
  </si>
  <si>
    <t>10/06/2026  0600</t>
  </si>
  <si>
    <t>D PROJECT CARGO</t>
  </si>
  <si>
    <t xml:space="preserve">         1. 25.05.2026  1800   ANDREAS K   190  11.01   ISS  D  15,000 STEEL PRODUCTS</t>
  </si>
  <si>
    <t>NA2-2026</t>
  </si>
  <si>
    <t>KGDG-2026-0751</t>
  </si>
  <si>
    <t>WADI-2026-0794</t>
  </si>
  <si>
    <t>CCLD-2026-0791</t>
  </si>
  <si>
    <t>ASMP-2026-0790</t>
  </si>
  <si>
    <t>PRLE-2026-0792</t>
  </si>
  <si>
    <t xml:space="preserve">                                                                                             SHIPS EXPECTED IN THE NEXT 14 DAYS FROM 28TH MAY-2026      </t>
  </si>
  <si>
    <t xml:space="preserve">      29.05.2026       HW      0222     2.7    HW           1437      3.3    LW           0810     1.0    LW        2059     0.8     </t>
  </si>
  <si>
    <t xml:space="preserve">       6.25.05.2026  2100   CMA CGM ST. GEORGES   197   10.7    CMA   D  900  460F/500MTS</t>
  </si>
  <si>
    <t xml:space="preserve">       7.26.05.2026  0445   EF OLIVIA   221   11.2    BFC   D  759  490F/690MTS</t>
  </si>
  <si>
    <t>MSC POLARIS</t>
  </si>
  <si>
    <t>D5EF8</t>
  </si>
  <si>
    <t>HI620A-HI624R</t>
  </si>
  <si>
    <t>11/06/2026  0600</t>
  </si>
  <si>
    <t>L 50F/1400MTS</t>
  </si>
  <si>
    <t>SCIROCCO</t>
  </si>
  <si>
    <t>A8QZ6</t>
  </si>
  <si>
    <t>28/05/2026  2200</t>
  </si>
  <si>
    <t>D GASOIL &amp; MOGAS @KOT II JETTY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</si>
  <si>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</si>
  <si>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</si>
  <si>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3.21.05.2026  0430   ONEGO BURAN   117   6   CMA  D   4     200F</t>
  </si>
  <si>
    <t xml:space="preserve">       5.28.05.2026  0600   ALPHA KIRAWIRA   64.86   2.75   AOL  D  49  40F</t>
  </si>
  <si>
    <t xml:space="preserve">       2.28.05.2026  0540   LIMA  101   6.2  EXP  D  180F    145F</t>
  </si>
  <si>
    <t xml:space="preserve">         2. 26.05.2026  1745   PAN BOREAS   116  4.45   CFS  L  31 CONTAINERS</t>
  </si>
  <si>
    <t xml:space="preserve">       8.28.05.2026  0140   EVER BRACE   211   10.9    EVG   D  900  300F/600MTS</t>
  </si>
  <si>
    <t>MPLS-2026</t>
  </si>
  <si>
    <t xml:space="preserve">             NIL</t>
  </si>
  <si>
    <t>FORE-2026</t>
  </si>
  <si>
    <t>30/05/2026  1500</t>
  </si>
  <si>
    <t>08/06/2026  1400</t>
  </si>
  <si>
    <t>30/05/2026  0600</t>
  </si>
  <si>
    <t>01/06/2026  1800</t>
  </si>
  <si>
    <t>D FERTILIZER @BULKSTREAM</t>
  </si>
  <si>
    <t xml:space="preserve">         2. 27.05.2026  0240   XIN HONG BAO SHI   190  10.8  ASA  D  40,271  GENERAL CARGO</t>
  </si>
  <si>
    <t xml:space="preserve">         3. 27.05.2026  1200   FEI YUN JIANG   200  10.9  ASA  D  43,988  GENERAL CARGO</t>
  </si>
  <si>
    <t>04/06/2026  0600</t>
  </si>
  <si>
    <t xml:space="preserve">       9.28.05.2026  0700   ARGOLIKOS   259   10    MAE   D  2,254  1035F/1200MTS</t>
  </si>
  <si>
    <t>06/06/2026  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</si>
</sst>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quotePrefix="1" applyNumberFormat="1" applyFont="1" applyFill="1" applyBorder="1" applyAlignment="1">
      <alignment horizontal="center"/>
    </xf>
    <xf numFmtId="0" fontId="4" fillId="2" borderId="8" xfId="0" quotePrefix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HYUNDAI BUSAN</c:v>
                </c:pt>
                <c:pt idx="6">
                  <c:v>KOTA GANDANG</c:v>
                </c:pt>
                <c:pt idx="7">
                  <c:v>FU LIAN</c:v>
                </c:pt>
                <c:pt idx="8">
                  <c:v>MSC  TAURUS VII</c:v>
                </c:pt>
                <c:pt idx="9">
                  <c:v>SEASPAN NEW DELHI</c:v>
                </c:pt>
                <c:pt idx="10">
                  <c:v>KONRAD</c:v>
                </c:pt>
                <c:pt idx="11">
                  <c:v>MSC ROBERTA V</c:v>
                </c:pt>
                <c:pt idx="12">
                  <c:v>MSC SKY II</c:v>
                </c:pt>
                <c:pt idx="13">
                  <c:v>EVER VOW</c:v>
                </c:pt>
                <c:pt idx="14">
                  <c:v>SOL UNITY</c:v>
                </c:pt>
                <c:pt idx="15">
                  <c:v>BSG BARBADOS</c:v>
                </c:pt>
                <c:pt idx="16">
                  <c:v>JOLLY GIADA</c:v>
                </c:pt>
                <c:pt idx="17">
                  <c:v>CELSIUS EDINBURGH</c:v>
                </c:pt>
                <c:pt idx="18">
                  <c:v>CMA CGM CLEVELAND</c:v>
                </c:pt>
                <c:pt idx="19">
                  <c:v>WADI DUKA</c:v>
                </c:pt>
                <c:pt idx="20">
                  <c:v>NAVIOS SUMMER</c:v>
                </c:pt>
                <c:pt idx="21">
                  <c:v>MSC DYMPHNA VI</c:v>
                </c:pt>
                <c:pt idx="22">
                  <c:v>MSC GLORY R</c:v>
                </c:pt>
                <c:pt idx="23">
                  <c:v>MSC POLARIS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AMU 2</c:v>
                </c:pt>
                <c:pt idx="27">
                  <c:v>CISL LEENE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DON JUAN</c:v>
                </c:pt>
                <c:pt idx="31">
                  <c:v>PRIMROSE ACE</c:v>
                </c:pt>
                <c:pt idx="32">
                  <c:v>HAMBURG TEAM</c:v>
                </c:pt>
                <c:pt idx="33">
                  <c:v>NAVIGR8 SATURN</c:v>
                </c:pt>
                <c:pt idx="34">
                  <c:v>ALLIS SERENE</c:v>
                </c:pt>
                <c:pt idx="35">
                  <c:v>METIS LEADER</c:v>
                </c:pt>
                <c:pt idx="36">
                  <c:v>ASIAN EMPIRE</c:v>
                </c:pt>
                <c:pt idx="37">
                  <c:v>ZJ PACIFIC</c:v>
                </c:pt>
                <c:pt idx="38">
                  <c:v>PVT FORTUNE</c:v>
                </c:pt>
                <c:pt idx="39">
                  <c:v>ARIS LUCKY</c:v>
                </c:pt>
                <c:pt idx="40">
                  <c:v>CHANG CHANG NAN HAI</c:v>
                </c:pt>
                <c:pt idx="41">
                  <c:v>ZJ ATLANTIC</c:v>
                </c:pt>
                <c:pt idx="42">
                  <c:v>QI LIN SONG</c:v>
                </c:pt>
                <c:pt idx="43">
                  <c:v>YUAN HAI QING HAN</c:v>
                </c:pt>
                <c:pt idx="44">
                  <c:v>TRIUMPH OCEAN</c:v>
                </c:pt>
                <c:pt idx="45">
                  <c:v>PRT BELLE</c:v>
                </c:pt>
                <c:pt idx="46">
                  <c:v>TRAWIND GLORY</c:v>
                </c:pt>
                <c:pt idx="47">
                  <c:v>SWARD</c:v>
                </c:pt>
                <c:pt idx="48">
                  <c:v>TANKERS</c:v>
                </c:pt>
                <c:pt idx="49">
                  <c:v>VESSEL NAME</c:v>
                </c:pt>
                <c:pt idx="50">
                  <c:v>ATLANTIC VICTORY</c:v>
                </c:pt>
                <c:pt idx="51">
                  <c:v>SCIROCCO</c:v>
                </c:pt>
                <c:pt idx="52">
                  <c:v>OTHERS VESSELS </c:v>
                </c:pt>
                <c:pt idx="5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Sheet1!$B$58:$B$106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HYBS-2026-0756</c:v>
                </c:pt>
                <c:pt idx="6">
                  <c:v>KGDG-2026-0751</c:v>
                </c:pt>
                <c:pt idx="7">
                  <c:v>FULN-2026-0726</c:v>
                </c:pt>
                <c:pt idx="8">
                  <c:v>MTAU-2026-0742</c:v>
                </c:pt>
                <c:pt idx="9">
                  <c:v>SSND-2026-0757</c:v>
                </c:pt>
                <c:pt idx="10">
                  <c:v>KON-2026-0762</c:v>
                </c:pt>
                <c:pt idx="11">
                  <c:v>MRBE-2026-0744</c:v>
                </c:pt>
                <c:pt idx="12">
                  <c:v>MKKY-2026-0743</c:v>
                </c:pt>
                <c:pt idx="13">
                  <c:v>VOWW-2026-0758</c:v>
                </c:pt>
                <c:pt idx="14">
                  <c:v>SOLU-2026-0774</c:v>
                </c:pt>
                <c:pt idx="15">
                  <c:v>S8B-2026-0706</c:v>
                </c:pt>
                <c:pt idx="16">
                  <c:v>JOGI-2026-0778</c:v>
                </c:pt>
                <c:pt idx="17">
                  <c:v>CED1-2026-0786</c:v>
                </c:pt>
                <c:pt idx="18">
                  <c:v>CCLD-2026-0791</c:v>
                </c:pt>
                <c:pt idx="19">
                  <c:v>WADI-2026-0794</c:v>
                </c:pt>
                <c:pt idx="20">
                  <c:v>NA2-2026</c:v>
                </c:pt>
                <c:pt idx="21">
                  <c:v>MDYM-2026</c:v>
                </c:pt>
                <c:pt idx="22">
                  <c:v>MGRY-2026</c:v>
                </c:pt>
                <c:pt idx="23">
                  <c:v>MPLS-2026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AMU-2026-0746</c:v>
                </c:pt>
                <c:pt idx="27">
                  <c:v>6681-2026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DONJ-2026-0788</c:v>
                </c:pt>
                <c:pt idx="31">
                  <c:v>PRCE-2026-0789</c:v>
                </c:pt>
                <c:pt idx="32">
                  <c:v>HATE-2026-0690</c:v>
                </c:pt>
                <c:pt idx="33">
                  <c:v>NAVA-2026-0780</c:v>
                </c:pt>
                <c:pt idx="34">
                  <c:v>ALSE-2026</c:v>
                </c:pt>
                <c:pt idx="35">
                  <c:v>7931-2026-0770</c:v>
                </c:pt>
                <c:pt idx="36">
                  <c:v>ASMP-2026-0790</c:v>
                </c:pt>
                <c:pt idx="37">
                  <c:v>ZFIC-2026-0504</c:v>
                </c:pt>
                <c:pt idx="38">
                  <c:v>FORE-2026</c:v>
                </c:pt>
                <c:pt idx="39">
                  <c:v>AUCK-2026</c:v>
                </c:pt>
                <c:pt idx="40">
                  <c:v>CCNH-2026</c:v>
                </c:pt>
                <c:pt idx="41">
                  <c:v>ZTIC-2026</c:v>
                </c:pt>
                <c:pt idx="42">
                  <c:v>QILS-2026</c:v>
                </c:pt>
                <c:pt idx="43">
                  <c:v>YUQH-2026</c:v>
                </c:pt>
                <c:pt idx="44">
                  <c:v>TRUN-2026-0764</c:v>
                </c:pt>
                <c:pt idx="45">
                  <c:v>PRLE-2026-0792</c:v>
                </c:pt>
                <c:pt idx="46">
                  <c:v>TRAWIND GLORY</c:v>
                </c:pt>
                <c:pt idx="47">
                  <c:v>WARD-2026-0489</c:v>
                </c:pt>
                <c:pt idx="48">
                  <c:v>TANKERS</c:v>
                </c:pt>
                <c:pt idx="49">
                  <c:v>VES. SCHEDULE</c:v>
                </c:pt>
                <c:pt idx="50">
                  <c:v>AVRY-2026-0784</c:v>
                </c:pt>
                <c:pt idx="51">
                  <c:v>SCIROCCO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Sheet1!$C$58:$C$106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HYBS-2026-0756</c:v>
                </c:pt>
                <c:pt idx="6">
                  <c:v>KGDG-2026-0751</c:v>
                </c:pt>
                <c:pt idx="7">
                  <c:v>FULN-2026-0726</c:v>
                </c:pt>
                <c:pt idx="8">
                  <c:v>MTAU-2026-0742</c:v>
                </c:pt>
                <c:pt idx="9">
                  <c:v>SSND-2026-0757</c:v>
                </c:pt>
                <c:pt idx="10">
                  <c:v>KON-2026-0762</c:v>
                </c:pt>
                <c:pt idx="11">
                  <c:v>MRBE-2026-0744</c:v>
                </c:pt>
                <c:pt idx="12">
                  <c:v>MKKY-2026-0743</c:v>
                </c:pt>
                <c:pt idx="13">
                  <c:v>VOWW-2026-0758</c:v>
                </c:pt>
                <c:pt idx="14">
                  <c:v>SOLU-2026-0774</c:v>
                </c:pt>
                <c:pt idx="15">
                  <c:v>S8B-2026-0706</c:v>
                </c:pt>
                <c:pt idx="16">
                  <c:v>JOGI-2026-0778</c:v>
                </c:pt>
                <c:pt idx="17">
                  <c:v>CED1-2026-0786</c:v>
                </c:pt>
                <c:pt idx="18">
                  <c:v>CCLD-2026-0791</c:v>
                </c:pt>
                <c:pt idx="19">
                  <c:v>WADI-2026-0794</c:v>
                </c:pt>
                <c:pt idx="20">
                  <c:v>NA2-2026</c:v>
                </c:pt>
                <c:pt idx="21">
                  <c:v>MDYM-2026</c:v>
                </c:pt>
                <c:pt idx="22">
                  <c:v>MGRY-2026</c:v>
                </c:pt>
                <c:pt idx="23">
                  <c:v>MPLS-2026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AMU-2026-0746</c:v>
                </c:pt>
                <c:pt idx="27">
                  <c:v>6681-2026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DONJ-2026-0788</c:v>
                </c:pt>
                <c:pt idx="31">
                  <c:v>PRCE-2026-0789</c:v>
                </c:pt>
                <c:pt idx="32">
                  <c:v>HATE-2026-0690</c:v>
                </c:pt>
                <c:pt idx="33">
                  <c:v>NAVA-2026-0780</c:v>
                </c:pt>
                <c:pt idx="34">
                  <c:v>ALSE-2026</c:v>
                </c:pt>
                <c:pt idx="35">
                  <c:v>7931-2026-0770</c:v>
                </c:pt>
                <c:pt idx="36">
                  <c:v>ASMP-2026-0790</c:v>
                </c:pt>
                <c:pt idx="37">
                  <c:v>ZFIC-2026-0504</c:v>
                </c:pt>
                <c:pt idx="38">
                  <c:v>FORE-2026</c:v>
                </c:pt>
                <c:pt idx="39">
                  <c:v>AUCK-2026</c:v>
                </c:pt>
                <c:pt idx="40">
                  <c:v>CCNH-2026</c:v>
                </c:pt>
                <c:pt idx="41">
                  <c:v>ZTIC-2026</c:v>
                </c:pt>
                <c:pt idx="42">
                  <c:v>QILS-2026</c:v>
                </c:pt>
                <c:pt idx="43">
                  <c:v>YUQH-2026</c:v>
                </c:pt>
                <c:pt idx="44">
                  <c:v>TRUN-2026-0764</c:v>
                </c:pt>
                <c:pt idx="45">
                  <c:v>PRLE-2026-0792</c:v>
                </c:pt>
                <c:pt idx="46">
                  <c:v>TRAWIND GLORY</c:v>
                </c:pt>
                <c:pt idx="47">
                  <c:v>WARD-2026-0489</c:v>
                </c:pt>
                <c:pt idx="48">
                  <c:v>TANKERS</c:v>
                </c:pt>
                <c:pt idx="49">
                  <c:v>VES. SCHEDULE</c:v>
                </c:pt>
                <c:pt idx="50">
                  <c:v>AVRY-2026-0784</c:v>
                </c:pt>
                <c:pt idx="51">
                  <c:v>SCIROCCO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Sheet1!$D$58:$D$106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5BZN3</c:v>
                </c:pt>
                <c:pt idx="6">
                  <c:v>9V7643</c:v>
                </c:pt>
                <c:pt idx="7">
                  <c:v>BQMV</c:v>
                </c:pt>
                <c:pt idx="8">
                  <c:v>5BFZ5</c:v>
                </c:pt>
                <c:pt idx="9">
                  <c:v>VRBK5</c:v>
                </c:pt>
                <c:pt idx="10">
                  <c:v>5LBI2</c:v>
                </c:pt>
                <c:pt idx="11">
                  <c:v>D5IV9</c:v>
                </c:pt>
                <c:pt idx="12">
                  <c:v>A8IQ2</c:v>
                </c:pt>
                <c:pt idx="13">
                  <c:v>9V7813</c:v>
                </c:pt>
                <c:pt idx="14">
                  <c:v>3E8845</c:v>
                </c:pt>
                <c:pt idx="15">
                  <c:v>A8LW9</c:v>
                </c:pt>
                <c:pt idx="16">
                  <c:v>IBKJ</c:v>
                </c:pt>
                <c:pt idx="17">
                  <c:v>V7A6762</c:v>
                </c:pt>
                <c:pt idx="18">
                  <c:v>9HA6221</c:v>
                </c:pt>
                <c:pt idx="19">
                  <c:v>V7A7412</c:v>
                </c:pt>
                <c:pt idx="20">
                  <c:v>V7JK8</c:v>
                </c:pt>
                <c:pt idx="21">
                  <c:v>A8QZ2</c:v>
                </c:pt>
                <c:pt idx="22">
                  <c:v>D5GC3</c:v>
                </c:pt>
                <c:pt idx="23">
                  <c:v>D5EF8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T8A4516</c:v>
                </c:pt>
                <c:pt idx="27">
                  <c:v>5IM817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SGIX</c:v>
                </c:pt>
                <c:pt idx="31">
                  <c:v>7KTL</c:v>
                </c:pt>
                <c:pt idx="32">
                  <c:v>DUKT</c:v>
                </c:pt>
                <c:pt idx="33">
                  <c:v>A8WN7</c:v>
                </c:pt>
                <c:pt idx="34">
                  <c:v>3FRN2</c:v>
                </c:pt>
                <c:pt idx="35">
                  <c:v>HODG</c:v>
                </c:pt>
                <c:pt idx="36">
                  <c:v>D7ML</c:v>
                </c:pt>
                <c:pt idx="37">
                  <c:v>5LQY7</c:v>
                </c:pt>
                <c:pt idx="38">
                  <c:v>3E6016</c:v>
                </c:pt>
                <c:pt idx="39">
                  <c:v>3E3665</c:v>
                </c:pt>
                <c:pt idx="40">
                  <c:v>BTYU</c:v>
                </c:pt>
                <c:pt idx="41">
                  <c:v>5LUU6</c:v>
                </c:pt>
                <c:pt idx="42">
                  <c:v>9V9230</c:v>
                </c:pt>
                <c:pt idx="43">
                  <c:v>BQIK6</c:v>
                </c:pt>
                <c:pt idx="44">
                  <c:v>3EGA4</c:v>
                </c:pt>
                <c:pt idx="45">
                  <c:v>3FBM3</c:v>
                </c:pt>
                <c:pt idx="46">
                  <c:v>3EMV</c:v>
                </c:pt>
                <c:pt idx="47">
                  <c:v>T8A3680</c:v>
                </c:pt>
                <c:pt idx="48">
                  <c:v>TANKERS</c:v>
                </c:pt>
                <c:pt idx="49">
                  <c:v>CALL SIGN</c:v>
                </c:pt>
                <c:pt idx="50">
                  <c:v>3E7531</c:v>
                </c:pt>
                <c:pt idx="51">
                  <c:v>A8QZ6</c:v>
                </c:pt>
                <c:pt idx="52">
                  <c:v>OTHERS VESSELS </c:v>
                </c:pt>
                <c:pt idx="5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Sheet1!$E$58:$E$106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0K12WE1MA</c:v>
                </c:pt>
                <c:pt idx="6">
                  <c:v>KGDG0618W/0618E</c:v>
                </c:pt>
                <c:pt idx="7">
                  <c:v>123E</c:v>
                </c:pt>
                <c:pt idx="8">
                  <c:v>HI618A-HI622R</c:v>
                </c:pt>
                <c:pt idx="9">
                  <c:v>026W-026E</c:v>
                </c:pt>
                <c:pt idx="10">
                  <c:v>KON0426S</c:v>
                </c:pt>
                <c:pt idx="11">
                  <c:v>OM622R-OM622R</c:v>
                </c:pt>
                <c:pt idx="12">
                  <c:v>J0613A-J0613R</c:v>
                </c:pt>
                <c:pt idx="13">
                  <c:v>016W-016E</c:v>
                </c:pt>
                <c:pt idx="14">
                  <c:v>02SPJN1MA</c:v>
                </c:pt>
                <c:pt idx="15">
                  <c:v>619W/623E</c:v>
                </c:pt>
                <c:pt idx="16">
                  <c:v>26005S</c:v>
                </c:pt>
                <c:pt idx="17">
                  <c:v>015S/015N</c:v>
                </c:pt>
                <c:pt idx="18">
                  <c:v>0K12YE1MA</c:v>
                </c:pt>
                <c:pt idx="19">
                  <c:v>2621S/2621N</c:v>
                </c:pt>
                <c:pt idx="20">
                  <c:v>619W/619E</c:v>
                </c:pt>
                <c:pt idx="21">
                  <c:v>HI619A-HI623R</c:v>
                </c:pt>
                <c:pt idx="22">
                  <c:v>OM623R-OM623R</c:v>
                </c:pt>
                <c:pt idx="23">
                  <c:v>HI620A-HI624R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2611S</c:v>
                </c:pt>
                <c:pt idx="27">
                  <c:v>L26-07MOD-L26-07MOL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705</c:v>
                </c:pt>
                <c:pt idx="31">
                  <c:v>166A/166B</c:v>
                </c:pt>
                <c:pt idx="32">
                  <c:v>40/26</c:v>
                </c:pt>
                <c:pt idx="33">
                  <c:v>26108</c:v>
                </c:pt>
                <c:pt idx="34">
                  <c:v>AS/01/2026</c:v>
                </c:pt>
                <c:pt idx="35">
                  <c:v>131</c:v>
                </c:pt>
                <c:pt idx="36">
                  <c:v>IF604</c:v>
                </c:pt>
                <c:pt idx="37">
                  <c:v>V26039</c:v>
                </c:pt>
                <c:pt idx="38">
                  <c:v>V01-TC/V01A-TC</c:v>
                </c:pt>
                <c:pt idx="39">
                  <c:v>AL047</c:v>
                </c:pt>
                <c:pt idx="40">
                  <c:v>V2601</c:v>
                </c:pt>
                <c:pt idx="41">
                  <c:v>01/01B</c:v>
                </c:pt>
                <c:pt idx="42">
                  <c:v>99/99A</c:v>
                </c:pt>
                <c:pt idx="43">
                  <c:v>01/01B</c:v>
                </c:pt>
                <c:pt idx="44">
                  <c:v>260303</c:v>
                </c:pt>
                <c:pt idx="45">
                  <c:v>44/26</c:v>
                </c:pt>
                <c:pt idx="46">
                  <c:v>46/26</c:v>
                </c:pt>
                <c:pt idx="47">
                  <c:v>01/26-01/26A</c:v>
                </c:pt>
                <c:pt idx="48">
                  <c:v>  </c:v>
                </c:pt>
                <c:pt idx="49">
                  <c:v>       VOYAGE IN/OUT</c:v>
                </c:pt>
                <c:pt idx="50">
                  <c:v>51/26</c:v>
                </c:pt>
                <c:pt idx="51">
                  <c:v>152</c:v>
                </c:pt>
                <c:pt idx="52">
                  <c:v>  </c:v>
                </c:pt>
                <c:pt idx="5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Sheet1!$F$58:$F$106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ETA </c:v>
                </c:pt>
                <c:pt idx="5">
                  <c:v>29/05/2026  0800</c:v>
                </c:pt>
                <c:pt idx="6">
                  <c:v>30/05/2026  1500</c:v>
                </c:pt>
                <c:pt idx="7">
                  <c:v>30/05/2026  2300</c:v>
                </c:pt>
                <c:pt idx="8">
                  <c:v>31/05/2026  0500</c:v>
                </c:pt>
                <c:pt idx="9">
                  <c:v>01/06/2026  2300</c:v>
                </c:pt>
                <c:pt idx="10">
                  <c:v>01/06/2026  2300</c:v>
                </c:pt>
                <c:pt idx="11">
                  <c:v>02/06/2026  0600</c:v>
                </c:pt>
                <c:pt idx="12">
                  <c:v>02/06/2026  0600</c:v>
                </c:pt>
                <c:pt idx="13">
                  <c:v>02/06/2026  2300</c:v>
                </c:pt>
                <c:pt idx="14">
                  <c:v>03/06/2026  2300</c:v>
                </c:pt>
                <c:pt idx="15">
                  <c:v>04/06/2026  0600</c:v>
                </c:pt>
                <c:pt idx="16">
                  <c:v>04/06/2026  1800</c:v>
                </c:pt>
                <c:pt idx="17">
                  <c:v>06/06/2026  0500</c:v>
                </c:pt>
                <c:pt idx="18">
                  <c:v>06/06/2026  0700</c:v>
                </c:pt>
                <c:pt idx="19">
                  <c:v>06/06/2026  2100</c:v>
                </c:pt>
                <c:pt idx="20">
                  <c:v>06/06/2026  2300</c:v>
                </c:pt>
                <c:pt idx="21">
                  <c:v>08/06/2026  1400</c:v>
                </c:pt>
                <c:pt idx="22">
                  <c:v>09/06/2026  0600</c:v>
                </c:pt>
                <c:pt idx="23">
                  <c:v>11/06/2026  0600</c:v>
                </c:pt>
                <c:pt idx="24">
                  <c:v>FEEDER VESSELS</c:v>
                </c:pt>
                <c:pt idx="25">
                  <c:v>ETA</c:v>
                </c:pt>
                <c:pt idx="26">
                  <c:v>28/05/2026  1500</c:v>
                </c:pt>
                <c:pt idx="27">
                  <c:v>30/05/2026  0600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29/05/2026  0100</c:v>
                </c:pt>
                <c:pt idx="31">
                  <c:v>29/05/2026  0600</c:v>
                </c:pt>
                <c:pt idx="32">
                  <c:v>29/05/2026  0600</c:v>
                </c:pt>
                <c:pt idx="33">
                  <c:v>30/05/2026  2300</c:v>
                </c:pt>
                <c:pt idx="34">
                  <c:v>31/05/2026  0500</c:v>
                </c:pt>
                <c:pt idx="35">
                  <c:v>31/05/2026  0600</c:v>
                </c:pt>
                <c:pt idx="36">
                  <c:v>31/05/2026  0600</c:v>
                </c:pt>
                <c:pt idx="37">
                  <c:v>31/05/2026  2300</c:v>
                </c:pt>
                <c:pt idx="38">
                  <c:v>01/06/2026  0600</c:v>
                </c:pt>
                <c:pt idx="39">
                  <c:v>01/06/2026  1800</c:v>
                </c:pt>
                <c:pt idx="40">
                  <c:v>02/06/2026  0800</c:v>
                </c:pt>
                <c:pt idx="41">
                  <c:v>02/06/2026  0600</c:v>
                </c:pt>
                <c:pt idx="42">
                  <c:v>03/06/2026  2000</c:v>
                </c:pt>
                <c:pt idx="43">
                  <c:v>03/06/2026  2100</c:v>
                </c:pt>
                <c:pt idx="44">
                  <c:v>03/06/2026  2300</c:v>
                </c:pt>
                <c:pt idx="45">
                  <c:v>09/06/2026  0600</c:v>
                </c:pt>
                <c:pt idx="46">
                  <c:v>10/06/2026  0600</c:v>
                </c:pt>
                <c:pt idx="47">
                  <c:v>10/06/2026  2300</c:v>
                </c:pt>
                <c:pt idx="48">
                  <c:v>  </c:v>
                </c:pt>
                <c:pt idx="49">
                  <c:v>ETA</c:v>
                </c:pt>
                <c:pt idx="50">
                  <c:v>28/05/2026  1500</c:v>
                </c:pt>
                <c:pt idx="51">
                  <c:v>28/05/2026  2200</c:v>
                </c:pt>
                <c:pt idx="52">
                  <c:v>  </c:v>
                </c:pt>
                <c:pt idx="5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Sheet1!$G$58:$G$106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LOA</c:v>
                </c:pt>
                <c:pt idx="5">
                  <c:v>304</c:v>
                </c:pt>
                <c:pt idx="6">
                  <c:v>222.97</c:v>
                </c:pt>
                <c:pt idx="7">
                  <c:v>188.64</c:v>
                </c:pt>
                <c:pt idx="8">
                  <c:v>299.9</c:v>
                </c:pt>
                <c:pt idx="9">
                  <c:v>245.16</c:v>
                </c:pt>
                <c:pt idx="10">
                  <c:v>175.59</c:v>
                </c:pt>
                <c:pt idx="11">
                  <c:v>294</c:v>
                </c:pt>
                <c:pt idx="12">
                  <c:v>183.7</c:v>
                </c:pt>
                <c:pt idx="13">
                  <c:v>209.8</c:v>
                </c:pt>
                <c:pt idx="14">
                  <c:v>172</c:v>
                </c:pt>
                <c:pt idx="15">
                  <c:v>222.2</c:v>
                </c:pt>
                <c:pt idx="16">
                  <c:v>260</c:v>
                </c:pt>
                <c:pt idx="17">
                  <c:v>185.99</c:v>
                </c:pt>
                <c:pt idx="18">
                  <c:v>299.9</c:v>
                </c:pt>
                <c:pt idx="19">
                  <c:v>231</c:v>
                </c:pt>
                <c:pt idx="20">
                  <c:v>238.87</c:v>
                </c:pt>
                <c:pt idx="21">
                  <c:v>274.87</c:v>
                </c:pt>
                <c:pt idx="22">
                  <c:v>243.128</c:v>
                </c:pt>
                <c:pt idx="23">
                  <c:v>299.95</c:v>
                </c:pt>
                <c:pt idx="24">
                  <c:v>FEEDER VESSELS</c:v>
                </c:pt>
                <c:pt idx="25">
                  <c:v>LOA </c:v>
                </c:pt>
                <c:pt idx="26">
                  <c:v>79.8</c:v>
                </c:pt>
                <c:pt idx="27">
                  <c:v>96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199.1</c:v>
                </c:pt>
                <c:pt idx="31">
                  <c:v>199.99</c:v>
                </c:pt>
                <c:pt idx="32">
                  <c:v>179.9</c:v>
                </c:pt>
                <c:pt idx="33">
                  <c:v>190</c:v>
                </c:pt>
                <c:pt idx="34">
                  <c:v>189.99</c:v>
                </c:pt>
                <c:pt idx="35">
                  <c:v>199.97</c:v>
                </c:pt>
                <c:pt idx="36">
                  <c:v>228.78</c:v>
                </c:pt>
                <c:pt idx="37">
                  <c:v>199.9</c:v>
                </c:pt>
                <c:pt idx="38">
                  <c:v>181</c:v>
                </c:pt>
                <c:pt idx="39">
                  <c:v>189.9</c:v>
                </c:pt>
                <c:pt idx="40">
                  <c:v>189.9</c:v>
                </c:pt>
                <c:pt idx="41">
                  <c:v>200</c:v>
                </c:pt>
                <c:pt idx="42">
                  <c:v>180</c:v>
                </c:pt>
                <c:pt idx="43">
                  <c:v>200</c:v>
                </c:pt>
                <c:pt idx="44">
                  <c:v>132</c:v>
                </c:pt>
                <c:pt idx="45">
                  <c:v>179.97</c:v>
                </c:pt>
                <c:pt idx="46">
                  <c:v>120</c:v>
                </c:pt>
                <c:pt idx="47">
                  <c:v>100</c:v>
                </c:pt>
                <c:pt idx="48">
                  <c:v>  </c:v>
                </c:pt>
                <c:pt idx="49">
                  <c:v>LOA </c:v>
                </c:pt>
                <c:pt idx="50">
                  <c:v>227</c:v>
                </c:pt>
                <c:pt idx="51">
                  <c:v>228</c:v>
                </c:pt>
                <c:pt idx="52">
                  <c:v>  </c:v>
                </c:pt>
                <c:pt idx="5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Sheet1!$H$58:$H$106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13.5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10.5</c:v>
                </c:pt>
                <c:pt idx="13">
                  <c:v>13</c:v>
                </c:pt>
                <c:pt idx="14">
                  <c:v>12</c:v>
                </c:pt>
                <c:pt idx="15">
                  <c:v>12.5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12</c:v>
                </c:pt>
                <c:pt idx="20">
                  <c:v>11.5</c:v>
                </c:pt>
                <c:pt idx="21">
                  <c:v>13.5</c:v>
                </c:pt>
                <c:pt idx="22">
                  <c:v>11.6</c:v>
                </c:pt>
                <c:pt idx="23">
                  <c:v>13.5</c:v>
                </c:pt>
                <c:pt idx="24">
                  <c:v>FEEDER VESSELS</c:v>
                </c:pt>
                <c:pt idx="25">
                  <c:v>DRAFT</c:v>
                </c:pt>
                <c:pt idx="26">
                  <c:v>2</c:v>
                </c:pt>
                <c:pt idx="27">
                  <c:v>5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9</c:v>
                </c:pt>
                <c:pt idx="31">
                  <c:v>9.1</c:v>
                </c:pt>
                <c:pt idx="32">
                  <c:v>10</c:v>
                </c:pt>
                <c:pt idx="33">
                  <c:v>12</c:v>
                </c:pt>
                <c:pt idx="34">
                  <c:v>11.5</c:v>
                </c:pt>
                <c:pt idx="35">
                  <c:v>9.2</c:v>
                </c:pt>
                <c:pt idx="36">
                  <c:v>10.12</c:v>
                </c:pt>
                <c:pt idx="37">
                  <c:v>10</c:v>
                </c:pt>
                <c:pt idx="38">
                  <c:v>9.5</c:v>
                </c:pt>
                <c:pt idx="39">
                  <c:v>10.5</c:v>
                </c:pt>
                <c:pt idx="40">
                  <c:v>10.5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6.5</c:v>
                </c:pt>
                <c:pt idx="48">
                  <c:v>  </c:v>
                </c:pt>
                <c:pt idx="49">
                  <c:v>DRAFT</c:v>
                </c:pt>
                <c:pt idx="50">
                  <c:v>10</c:v>
                </c:pt>
                <c:pt idx="51">
                  <c:v>14.1</c:v>
                </c:pt>
                <c:pt idx="52">
                  <c:v>  </c:v>
                </c:pt>
                <c:pt idx="5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Sheet1!$I$58:$I$106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PIL</c:v>
                </c:pt>
                <c:pt idx="7">
                  <c:v>COS</c:v>
                </c:pt>
                <c:pt idx="8">
                  <c:v>MSC</c:v>
                </c:pt>
                <c:pt idx="9">
                  <c:v>EVG</c:v>
                </c:pt>
                <c:pt idx="10">
                  <c:v>RSS</c:v>
                </c:pt>
                <c:pt idx="11">
                  <c:v>MSC</c:v>
                </c:pt>
                <c:pt idx="12">
                  <c:v>MSC</c:v>
                </c:pt>
                <c:pt idx="13">
                  <c:v>EVG</c:v>
                </c:pt>
                <c:pt idx="14">
                  <c:v>CMA</c:v>
                </c:pt>
                <c:pt idx="15">
                  <c:v>MAE</c:v>
                </c:pt>
                <c:pt idx="16">
                  <c:v>MES</c:v>
                </c:pt>
                <c:pt idx="17">
                  <c:v>ISS</c:v>
                </c:pt>
                <c:pt idx="18">
                  <c:v>CMA</c:v>
                </c:pt>
                <c:pt idx="19">
                  <c:v>HLC</c:v>
                </c:pt>
                <c:pt idx="20">
                  <c:v>DSS</c:v>
                </c:pt>
                <c:pt idx="21">
                  <c:v>MSC</c:v>
                </c:pt>
                <c:pt idx="22">
                  <c:v>MSC</c:v>
                </c:pt>
                <c:pt idx="23">
                  <c:v>MSC</c:v>
                </c:pt>
                <c:pt idx="24">
                  <c:v>FEEDER VESSELS</c:v>
                </c:pt>
                <c:pt idx="25">
                  <c:v>AGENT</c:v>
                </c:pt>
                <c:pt idx="26">
                  <c:v>LSL</c:v>
                </c:pt>
                <c:pt idx="27">
                  <c:v>EXP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SRF</c:v>
                </c:pt>
                <c:pt idx="31">
                  <c:v>ISS</c:v>
                </c:pt>
                <c:pt idx="32">
                  <c:v>NSM</c:v>
                </c:pt>
                <c:pt idx="33">
                  <c:v>OFS</c:v>
                </c:pt>
                <c:pt idx="34">
                  <c:v>EXP</c:v>
                </c:pt>
                <c:pt idx="35">
                  <c:v>EAC</c:v>
                </c:pt>
                <c:pt idx="36">
                  <c:v>DSS</c:v>
                </c:pt>
                <c:pt idx="37">
                  <c:v>OFS</c:v>
                </c:pt>
                <c:pt idx="38">
                  <c:v>CFS</c:v>
                </c:pt>
                <c:pt idx="39">
                  <c:v>STR</c:v>
                </c:pt>
                <c:pt idx="40">
                  <c:v>OBJ</c:v>
                </c:pt>
                <c:pt idx="41">
                  <c:v>ISS</c:v>
                </c:pt>
                <c:pt idx="42">
                  <c:v>ISS</c:v>
                </c:pt>
                <c:pt idx="43">
                  <c:v>ISS</c:v>
                </c:pt>
                <c:pt idx="44">
                  <c:v>OFS</c:v>
                </c:pt>
                <c:pt idx="45">
                  <c:v>NSM</c:v>
                </c:pt>
                <c:pt idx="46">
                  <c:v>NSM</c:v>
                </c:pt>
                <c:pt idx="47">
                  <c:v>CFS</c:v>
                </c:pt>
                <c:pt idx="48">
                  <c:v>  </c:v>
                </c:pt>
                <c:pt idx="49">
                  <c:v>AGENT</c:v>
                </c:pt>
                <c:pt idx="50">
                  <c:v>NSM</c:v>
                </c:pt>
                <c:pt idx="51">
                  <c:v>STR</c:v>
                </c:pt>
                <c:pt idx="52">
                  <c:v>  </c:v>
                </c:pt>
                <c:pt idx="5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Sheet1!$J$58:$J$106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1,260</c:v>
                </c:pt>
                <c:pt idx="7">
                  <c:v>900</c:v>
                </c:pt>
                <c:pt idx="8">
                  <c:v>2,703</c:v>
                </c:pt>
                <c:pt idx="9">
                  <c:v>900</c:v>
                </c:pt>
                <c:pt idx="10">
                  <c:v>400</c:v>
                </c:pt>
                <c:pt idx="11">
                  <c:v>1,500</c:v>
                </c:pt>
                <c:pt idx="12">
                  <c:v>605</c:v>
                </c:pt>
                <c:pt idx="13">
                  <c:v>900</c:v>
                </c:pt>
                <c:pt idx="14">
                  <c:v>500</c:v>
                </c:pt>
                <c:pt idx="15">
                  <c:v>1,610</c:v>
                </c:pt>
                <c:pt idx="16">
                  <c:v>1,218</c:v>
                </c:pt>
                <c:pt idx="17">
                  <c:v>500</c:v>
                </c:pt>
                <c:pt idx="18">
                  <c:v>1,200</c:v>
                </c:pt>
                <c:pt idx="19">
                  <c:v>900</c:v>
                </c:pt>
                <c:pt idx="20">
                  <c:v>1,580</c:v>
                </c:pt>
                <c:pt idx="21">
                  <c:v>2,241</c:v>
                </c:pt>
                <c:pt idx="22">
                  <c:v>1,500</c:v>
                </c:pt>
                <c:pt idx="23">
                  <c:v>1,091</c:v>
                </c:pt>
                <c:pt idx="24">
                  <c:v>FEEDER VESSELS</c:v>
                </c:pt>
                <c:pt idx="25">
                  <c:v>DISCH </c:v>
                </c:pt>
                <c:pt idx="26">
                  <c:v>40</c:v>
                </c:pt>
                <c:pt idx="27">
                  <c:v>190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705</c:v>
                </c:pt>
                <c:pt idx="31">
                  <c:v>130</c:v>
                </c:pt>
                <c:pt idx="32">
                  <c:v>15,450</c:v>
                </c:pt>
                <c:pt idx="33">
                  <c:v>10,071</c:v>
                </c:pt>
                <c:pt idx="34">
                  <c:v>48,701</c:v>
                </c:pt>
                <c:pt idx="35">
                  <c:v>1,171</c:v>
                </c:pt>
                <c:pt idx="36">
                  <c:v>1,202</c:v>
                </c:pt>
                <c:pt idx="37">
                  <c:v>10,260</c:v>
                </c:pt>
                <c:pt idx="38">
                  <c:v>22,000</c:v>
                </c:pt>
                <c:pt idx="39">
                  <c:v>48,000</c:v>
                </c:pt>
                <c:pt idx="40">
                  <c:v>44,000</c:v>
                </c:pt>
                <c:pt idx="41">
                  <c:v>28,000</c:v>
                </c:pt>
                <c:pt idx="42">
                  <c:v>12,000</c:v>
                </c:pt>
                <c:pt idx="43">
                  <c:v>10,000</c:v>
                </c:pt>
                <c:pt idx="44">
                  <c:v>1,562</c:v>
                </c:pt>
                <c:pt idx="45">
                  <c:v>22,830</c:v>
                </c:pt>
                <c:pt idx="46">
                  <c:v>1,304</c:v>
                </c:pt>
                <c:pt idx="47">
                  <c:v>4,500</c:v>
                </c:pt>
                <c:pt idx="48">
                  <c:v>  </c:v>
                </c:pt>
                <c:pt idx="49">
                  <c:v>DISCH </c:v>
                </c:pt>
                <c:pt idx="50">
                  <c:v>10,000</c:v>
                </c:pt>
                <c:pt idx="51">
                  <c:v>58,000</c:v>
                </c:pt>
                <c:pt idx="52">
                  <c:v>  </c:v>
                </c:pt>
                <c:pt idx="5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Sheet1!$K$58:$K$106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1631</c:v>
                </c:pt>
                <c:pt idx="7">
                  <c:v>900</c:v>
                </c:pt>
                <c:pt idx="8">
                  <c:v>3500</c:v>
                </c:pt>
                <c:pt idx="9">
                  <c:v>900</c:v>
                </c:pt>
                <c:pt idx="10">
                  <c:v>380</c:v>
                </c:pt>
                <c:pt idx="11">
                  <c:v>1900</c:v>
                </c:pt>
                <c:pt idx="12">
                  <c:v>200</c:v>
                </c:pt>
                <c:pt idx="13">
                  <c:v>900</c:v>
                </c:pt>
                <c:pt idx="14">
                  <c:v>760</c:v>
                </c:pt>
                <c:pt idx="15">
                  <c:v>600</c:v>
                </c:pt>
                <c:pt idx="16">
                  <c:v>794</c:v>
                </c:pt>
                <c:pt idx="17">
                  <c:v>300</c:v>
                </c:pt>
                <c:pt idx="18">
                  <c:v>1100</c:v>
                </c:pt>
                <c:pt idx="19">
                  <c:v>1210</c:v>
                </c:pt>
                <c:pt idx="20">
                  <c:v>1300</c:v>
                </c:pt>
                <c:pt idx="21">
                  <c:v>2575</c:v>
                </c:pt>
                <c:pt idx="22">
                  <c:v>1530</c:v>
                </c:pt>
                <c:pt idx="23">
                  <c:v>1450</c:v>
                </c:pt>
                <c:pt idx="24">
                  <c:v>FEEDER VESSELS</c:v>
                </c:pt>
                <c:pt idx="25">
                  <c:v>LOAD </c:v>
                </c:pt>
                <c:pt idx="26">
                  <c:v>40</c:v>
                </c:pt>
                <c:pt idx="27">
                  <c:v>133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Sheet1!$L$58:$L$106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1631</c:v>
                </c:pt>
                <c:pt idx="7">
                  <c:v>900</c:v>
                </c:pt>
                <c:pt idx="8">
                  <c:v>3500</c:v>
                </c:pt>
                <c:pt idx="9">
                  <c:v>900</c:v>
                </c:pt>
                <c:pt idx="10">
                  <c:v>380</c:v>
                </c:pt>
                <c:pt idx="11">
                  <c:v>1900</c:v>
                </c:pt>
                <c:pt idx="12">
                  <c:v>200</c:v>
                </c:pt>
                <c:pt idx="13">
                  <c:v>900</c:v>
                </c:pt>
                <c:pt idx="14">
                  <c:v>760</c:v>
                </c:pt>
                <c:pt idx="15">
                  <c:v>600</c:v>
                </c:pt>
                <c:pt idx="16">
                  <c:v>794</c:v>
                </c:pt>
                <c:pt idx="17">
                  <c:v>300</c:v>
                </c:pt>
                <c:pt idx="18">
                  <c:v>1100</c:v>
                </c:pt>
                <c:pt idx="19">
                  <c:v>1210</c:v>
                </c:pt>
                <c:pt idx="20">
                  <c:v>1300</c:v>
                </c:pt>
                <c:pt idx="21">
                  <c:v>2575</c:v>
                </c:pt>
                <c:pt idx="22">
                  <c:v>1530</c:v>
                </c:pt>
                <c:pt idx="23">
                  <c:v>1450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40</c:v>
                </c:pt>
                <c:pt idx="27">
                  <c:v>133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Sheet1!$M$58:$M$106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6/12/26 12:40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481F/1150MTS</c:v>
                </c:pt>
                <c:pt idx="7">
                  <c:v>L 200F/700MTS</c:v>
                </c:pt>
                <c:pt idx="8">
                  <c:v>L 3500MTS</c:v>
                </c:pt>
                <c:pt idx="9">
                  <c:v>L 300F/600MTS</c:v>
                </c:pt>
                <c:pt idx="10">
                  <c:v>L 30F/350MTS</c:v>
                </c:pt>
                <c:pt idx="11">
                  <c:v>L 400F/1000MTS</c:v>
                </c:pt>
                <c:pt idx="12">
                  <c:v>L 100F/100MTS</c:v>
                </c:pt>
                <c:pt idx="13">
                  <c:v>L 300F/600MTS</c:v>
                </c:pt>
                <c:pt idx="14">
                  <c:v>L 260F/500MTS</c:v>
                </c:pt>
                <c:pt idx="15">
                  <c:v>L 100F/500MTS</c:v>
                </c:pt>
                <c:pt idx="16">
                  <c:v>L 94F/700MTS</c:v>
                </c:pt>
                <c:pt idx="17">
                  <c:v>L 300F</c:v>
                </c:pt>
                <c:pt idx="18">
                  <c:v>L 300F/800MTS</c:v>
                </c:pt>
                <c:pt idx="19">
                  <c:v>L 260F/950MTS</c:v>
                </c:pt>
                <c:pt idx="20">
                  <c:v>L 500F/800MTS</c:v>
                </c:pt>
                <c:pt idx="21">
                  <c:v>L 75F/2500MTS</c:v>
                </c:pt>
                <c:pt idx="22">
                  <c:v>L 430F/1100MTS</c:v>
                </c:pt>
                <c:pt idx="23">
                  <c:v>L 50F/1400MTS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40F </c:v>
                </c:pt>
                <c:pt idx="27">
                  <c:v>L 133F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M.VEHICLES </c:v>
                </c:pt>
                <c:pt idx="31">
                  <c:v>D M.VEHICLES </c:v>
                </c:pt>
                <c:pt idx="32">
                  <c:v>D BULK FERTILIZER @BULKSTREAM</c:v>
                </c:pt>
                <c:pt idx="33">
                  <c:v>D GENERAL CARGO</c:v>
                </c:pt>
                <c:pt idx="34">
                  <c:v>D BULK IRON ORE PELLETS</c:v>
                </c:pt>
                <c:pt idx="35">
                  <c:v>D M.VEHICLES </c:v>
                </c:pt>
                <c:pt idx="36">
                  <c:v>D M.VEHICLES </c:v>
                </c:pt>
                <c:pt idx="37">
                  <c:v>D STEEL COILS</c:v>
                </c:pt>
                <c:pt idx="38">
                  <c:v>D FERTILIZER @BULKSTREAM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STEEL &amp; PROJECT CARGO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STEEL COILS</c:v>
                </c:pt>
                <c:pt idx="46">
                  <c:v>D PROJECT CARGO</c:v>
                </c:pt>
                <c:pt idx="47">
                  <c:v>D FERTILIZER</c:v>
                </c:pt>
                <c:pt idx="48">
                  <c:v>  </c:v>
                </c:pt>
                <c:pt idx="49">
                  <c:v>REMARKS </c:v>
                </c:pt>
                <c:pt idx="50">
                  <c:v>D BUTANE @AGOL</c:v>
                </c:pt>
                <c:pt idx="51">
                  <c:v>D GASOIL &amp; MOGAS @KOT II JETTY</c:v>
                </c:pt>
                <c:pt idx="52">
                  <c:v>  </c:v>
                </c:pt>
                <c:pt idx="5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Sheet1!$A$58:$A$106</c:f>
              <c:strCache>
                <c:ptCount val="49"/>
                <c:pt idx="0">
                  <c:v>1</c:v>
                </c:pt>
                <c:pt idx="1">
                  <c:v>      28.05.2026       HW      0222     2.7    HW           1437      3.3    LW           0810     1.0    LW        2059     0.8     </c:v>
                </c:pt>
                <c:pt idx="2">
                  <c:v>      29.05.2026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       2.28.05.2026  0540   LIMA  101   6.2  EXP  D  180F    145F</c:v>
                </c:pt>
                <c:pt idx="9">
                  <c:v>5.    WAITERS  FOR CONTAINER BERTHS- SHIP CONVENIENCE </c:v>
                </c:pt>
                <c:pt idx="10">
                  <c:v>       1.18.05.2026  0400   GFS RANNA   193   7.6    SMK  L  400F @OPL</c:v>
                </c:pt>
                <c:pt idx="11">
                  <c:v>       2.19.05.2026  0800   MSC BRIANNA V   294   12.95    MSC   D  1600  350F/1100MTS</c:v>
                </c:pt>
                <c:pt idx="12">
                  <c:v>       3.23.05.2026  0120   KOTA SEMPENA   228   12.1    PIL   D  1,260   481F/1150MTS</c:v>
                </c:pt>
                <c:pt idx="13">
                  <c:v>       4.23.05.2026  2000   COSCO SAO PAULO   262   12.3    COS   D  1600  800F/1000MTS</c:v>
                </c:pt>
                <c:pt idx="14">
                  <c:v>       5.25.05.2026  0100   CONTSHIP ANA II   190   11.5    MSC   D  595  25F/750MTS</c:v>
                </c:pt>
                <c:pt idx="15">
                  <c:v>       6.25.05.2026  2100   CMA CGM ST. GEORGES   197   10.7    CMA   D  900  460F/500MTS</c:v>
                </c:pt>
                <c:pt idx="16">
                  <c:v>       7.26.05.2026  0445   EF OLIVIA   221   11.2    BFC   D  759  490F/690MTS</c:v>
                </c:pt>
                <c:pt idx="17">
                  <c:v>       8.28.05.2026  0140   EVER BRACE   211   10.9    EVG   D  900  300F/600MTS</c:v>
                </c:pt>
                <c:pt idx="18">
                  <c:v>       9.28.05.2026  0700   ARGOLIKOS   259   10    MAE   D  2,254  1035F/1200MTS</c:v>
                </c:pt>
                <c:pt idx="19">
                  <c:v>6.    WAITERS  FOR  CONVENTIONAL BERTHS</c:v>
                </c:pt>
                <c:pt idx="20">
                  <c:v>         1. 25.05.2026  1800   ANDREAS K   190  11.01   ISS  D  15,000 STEEL PRODUCTS</c:v>
                </c:pt>
                <c:pt idx="21">
                  <c:v>         2. 27.05.2026  0240   XIN HONG BAO SHI   190  10.8  ASA  D  40,271  GENERAL CARGO</c:v>
                </c:pt>
                <c:pt idx="22">
                  <c:v>         3. 27.05.2026  1200   FEI YUN JIANG   200  10.9  ASA  D  43,988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8.    WAITERS  FOR  BULKSTREAM LIMITED</c:v>
                </c:pt>
                <c:pt idx="28">
                  <c:v>         1. 27.04.2026  1400  HARVEST LEGACY  190  10.5  OBJ D  45,000  BULK WHEAT @BULKSTREAM</c:v>
                </c:pt>
                <c:pt idx="29">
                  <c:v>         2. 04.05.2026  2135  EMMA BULK  190  10  OBJ D  44,000  BULK WHEAT @BULKSTREAM</c:v>
                </c:pt>
                <c:pt idx="30">
                  <c:v>         3. 06.05.2026  1900  ASI M  190  11  STR D  45,000  BULK WHEAT @BULKSTREAM</c:v>
                </c:pt>
                <c:pt idx="31">
                  <c:v>         4. 09.05.2026  1830  KATIKI POINT  200  12.2  OBJ  D  44,000  BULK WHEAT @BULKSTREAM</c:v>
                </c:pt>
                <c:pt idx="32">
                  <c:v>         5. 17.05.2026  1000  MY DREAM  190    12.2  NSM  D  49,500  BULK WHEAT @BULKSTREAM</c:v>
                </c:pt>
                <c:pt idx="33">
                  <c:v>         6. 17.05.2026  1300  GRAMBA  200    12.2  OBJ  D  44,000  BULK WHEAT @BULKSTREAM</c:v>
                </c:pt>
                <c:pt idx="34">
                  <c:v>         7. 20.05.2026  2000  GEMINI  190    12.2  STR  D  52,130  BULK WHEAT @BULKSTREAM</c:v>
                </c:pt>
                <c:pt idx="35">
                  <c:v>         8. 22.05.2026  0845  HONGDA 37    190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    NIL</c:v>
                </c:pt>
                <c:pt idx="38">
                  <c:v>10.    WAITERS  FOR  SOT/KOT                        </c:v>
                </c:pt>
                <c:pt idx="39">
                  <c:v>         1. 11.05.2026  1340   YASA PANTHER   250  14.5   STR  D  85,000  KOT  II JETTY</c:v>
                </c:pt>
                <c:pt idx="40">
                  <c:v>         2. 21.05.2026  0630   STI STABILITY   250  13.4   STR  D  85,000  MOGAS @KOT II JETTY</c:v>
                </c:pt>
                <c:pt idx="41">
                  <c:v>         3. 24.05.2026  2130   NORD VANGUARD   183  12.2   STR  D  20,000  GASOIL @KOT II JETTY</c:v>
                </c:pt>
                <c:pt idx="42">
                  <c:v>12.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3.21.05.2026  0430   ONEGO BURAN   117   6   CMA  D   4     200F</c:v>
                </c:pt>
                <c:pt idx="46">
                  <c:v>       4.23.05.2026  1600   AMU I   76   3   GSL  L  40F (TO LOAD)</c:v>
                </c:pt>
                <c:pt idx="47">
                  <c:v>       5.28.05.2026  0600   ALPHA KIRAWIRA   64.86   2.75   AOL  D  49  40F</c:v>
                </c:pt>
                <c:pt idx="48">
                  <c:v>13.     BARGES/OTHERS</c:v>
                </c:pt>
              </c:strCache>
            </c:strRef>
          </c:cat>
          <c:val>
            <c:numRef>
              <c:f>Sheet1!$N$58:$N$106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3"/>
  <sheetViews>
    <sheetView showGridLines="0" tabSelected="1" topLeftCell="A22" zoomScale="20" zoomScaleNormal="20" zoomScaleSheetLayoutView="22" workbookViewId="0">
      <selection activeCell="F100" sqref="F100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4" t="s">
        <v>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2" t="s">
        <v>306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46185.528188310185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7" t="s">
        <v>4</v>
      </c>
      <c r="D5" s="127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145</v>
      </c>
      <c r="C6" s="110" t="s">
        <v>158</v>
      </c>
      <c r="D6" s="111"/>
      <c r="E6" s="36" t="s">
        <v>146</v>
      </c>
      <c r="F6" s="36" t="s">
        <v>147</v>
      </c>
      <c r="G6" s="106" t="s">
        <v>148</v>
      </c>
      <c r="H6" s="37">
        <v>304</v>
      </c>
      <c r="I6" s="37">
        <v>13</v>
      </c>
      <c r="J6" s="37" t="s">
        <v>15</v>
      </c>
      <c r="K6" s="50">
        <v>1200</v>
      </c>
      <c r="L6" s="37">
        <v>1400</v>
      </c>
      <c r="M6" s="51"/>
      <c r="N6" s="47" t="s">
        <v>65</v>
      </c>
    </row>
    <row r="7" spans="1:14" ht="72" customHeight="1">
      <c r="A7" s="13">
        <v>2</v>
      </c>
      <c r="B7" s="35" t="s">
        <v>136</v>
      </c>
      <c r="C7" s="110" t="s">
        <v>301</v>
      </c>
      <c r="D7" s="111"/>
      <c r="E7" s="36" t="s">
        <v>114</v>
      </c>
      <c r="F7" s="36" t="s">
        <v>115</v>
      </c>
      <c r="G7" s="106" t="s">
        <v>329</v>
      </c>
      <c r="H7" s="37">
        <v>222.97</v>
      </c>
      <c r="I7" s="37">
        <v>11</v>
      </c>
      <c r="J7" s="37" t="s">
        <v>63</v>
      </c>
      <c r="K7" s="50">
        <v>1260</v>
      </c>
      <c r="L7" s="37">
        <v>1631</v>
      </c>
      <c r="M7" s="51"/>
      <c r="N7" s="47" t="s">
        <v>89</v>
      </c>
    </row>
    <row r="8" spans="1:14" ht="72" customHeight="1">
      <c r="A8" s="13">
        <v>3</v>
      </c>
      <c r="B8" s="35" t="s">
        <v>205</v>
      </c>
      <c r="C8" s="110" t="s">
        <v>238</v>
      </c>
      <c r="D8" s="111"/>
      <c r="E8" s="36" t="s">
        <v>206</v>
      </c>
      <c r="F8" s="36" t="s">
        <v>207</v>
      </c>
      <c r="G8" s="106" t="s">
        <v>97</v>
      </c>
      <c r="H8" s="37">
        <v>188.64</v>
      </c>
      <c r="I8" s="37">
        <v>11</v>
      </c>
      <c r="J8" s="37" t="s">
        <v>66</v>
      </c>
      <c r="K8" s="50">
        <v>900</v>
      </c>
      <c r="L8" s="37">
        <v>900</v>
      </c>
      <c r="M8" s="51"/>
      <c r="N8" s="47" t="s">
        <v>208</v>
      </c>
    </row>
    <row r="9" spans="1:14" ht="72" customHeight="1">
      <c r="A9" s="13">
        <v>4</v>
      </c>
      <c r="B9" s="35" t="s">
        <v>137</v>
      </c>
      <c r="C9" s="110" t="s">
        <v>149</v>
      </c>
      <c r="D9" s="111"/>
      <c r="E9" s="36" t="s">
        <v>138</v>
      </c>
      <c r="F9" s="36" t="s">
        <v>139</v>
      </c>
      <c r="G9" s="106" t="s">
        <v>167</v>
      </c>
      <c r="H9" s="37">
        <v>299.89999999999998</v>
      </c>
      <c r="I9" s="37">
        <v>13.5</v>
      </c>
      <c r="J9" s="37" t="s">
        <v>45</v>
      </c>
      <c r="K9" s="50">
        <v>2703</v>
      </c>
      <c r="L9" s="37">
        <v>3500</v>
      </c>
      <c r="M9" s="51"/>
      <c r="N9" s="47" t="s">
        <v>157</v>
      </c>
    </row>
    <row r="10" spans="1:14" ht="72" customHeight="1">
      <c r="A10" s="13">
        <v>5</v>
      </c>
      <c r="B10" s="35" t="s">
        <v>125</v>
      </c>
      <c r="C10" s="110" t="s">
        <v>129</v>
      </c>
      <c r="D10" s="111"/>
      <c r="E10" s="36" t="s">
        <v>126</v>
      </c>
      <c r="F10" s="36" t="s">
        <v>127</v>
      </c>
      <c r="G10" s="106" t="s">
        <v>128</v>
      </c>
      <c r="H10" s="37">
        <v>245.16</v>
      </c>
      <c r="I10" s="37">
        <v>13</v>
      </c>
      <c r="J10" s="37" t="s">
        <v>79</v>
      </c>
      <c r="K10" s="50">
        <v>900</v>
      </c>
      <c r="L10" s="37">
        <v>900</v>
      </c>
      <c r="M10" s="51"/>
      <c r="N10" s="47" t="s">
        <v>80</v>
      </c>
    </row>
    <row r="11" spans="1:14" ht="72" customHeight="1">
      <c r="A11" s="13">
        <v>6</v>
      </c>
      <c r="B11" s="35" t="s">
        <v>140</v>
      </c>
      <c r="C11" s="110" t="s">
        <v>159</v>
      </c>
      <c r="D11" s="111"/>
      <c r="E11" s="36" t="s">
        <v>141</v>
      </c>
      <c r="F11" s="36" t="s">
        <v>142</v>
      </c>
      <c r="G11" s="106" t="s">
        <v>128</v>
      </c>
      <c r="H11" s="37">
        <v>175.59</v>
      </c>
      <c r="I11" s="37">
        <v>10</v>
      </c>
      <c r="J11" s="37" t="s">
        <v>143</v>
      </c>
      <c r="K11" s="50">
        <v>400</v>
      </c>
      <c r="L11" s="37">
        <v>380</v>
      </c>
      <c r="M11" s="51"/>
      <c r="N11" s="47" t="s">
        <v>144</v>
      </c>
    </row>
    <row r="12" spans="1:14" ht="72" customHeight="1">
      <c r="A12" s="13">
        <v>7</v>
      </c>
      <c r="B12" s="35" t="s">
        <v>91</v>
      </c>
      <c r="C12" s="110" t="s">
        <v>110</v>
      </c>
      <c r="D12" s="111"/>
      <c r="E12" s="36" t="s">
        <v>92</v>
      </c>
      <c r="F12" s="36" t="s">
        <v>156</v>
      </c>
      <c r="G12" s="106" t="s">
        <v>186</v>
      </c>
      <c r="H12" s="37">
        <v>294</v>
      </c>
      <c r="I12" s="37">
        <v>12</v>
      </c>
      <c r="J12" s="37" t="s">
        <v>45</v>
      </c>
      <c r="K12" s="50">
        <v>1500</v>
      </c>
      <c r="L12" s="37">
        <v>1900</v>
      </c>
      <c r="M12" s="51"/>
      <c r="N12" s="47" t="s">
        <v>65</v>
      </c>
    </row>
    <row r="13" spans="1:14" ht="72" customHeight="1">
      <c r="A13" s="13">
        <v>8</v>
      </c>
      <c r="B13" s="35" t="s">
        <v>93</v>
      </c>
      <c r="C13" s="110" t="s">
        <v>111</v>
      </c>
      <c r="D13" s="111"/>
      <c r="E13" s="36" t="s">
        <v>94</v>
      </c>
      <c r="F13" s="36" t="s">
        <v>95</v>
      </c>
      <c r="G13" s="106" t="s">
        <v>186</v>
      </c>
      <c r="H13" s="37">
        <v>183.7</v>
      </c>
      <c r="I13" s="37">
        <v>10.5</v>
      </c>
      <c r="J13" s="37" t="s">
        <v>45</v>
      </c>
      <c r="K13" s="50">
        <v>605</v>
      </c>
      <c r="L13" s="37">
        <v>200</v>
      </c>
      <c r="M13" s="51"/>
      <c r="N13" s="47" t="s">
        <v>96</v>
      </c>
    </row>
    <row r="14" spans="1:14" ht="72" customHeight="1">
      <c r="A14" s="13">
        <v>9</v>
      </c>
      <c r="B14" s="35" t="s">
        <v>122</v>
      </c>
      <c r="C14" s="110" t="s">
        <v>130</v>
      </c>
      <c r="D14" s="111"/>
      <c r="E14" s="36" t="s">
        <v>123</v>
      </c>
      <c r="F14" s="36" t="s">
        <v>124</v>
      </c>
      <c r="G14" s="106" t="s">
        <v>113</v>
      </c>
      <c r="H14" s="37">
        <v>209.8</v>
      </c>
      <c r="I14" s="37">
        <v>13</v>
      </c>
      <c r="J14" s="37" t="s">
        <v>79</v>
      </c>
      <c r="K14" s="50">
        <v>900</v>
      </c>
      <c r="L14" s="37">
        <v>900</v>
      </c>
      <c r="M14" s="51"/>
      <c r="N14" s="47" t="s">
        <v>80</v>
      </c>
    </row>
    <row r="15" spans="1:14" ht="72" customHeight="1">
      <c r="A15" s="13">
        <v>10</v>
      </c>
      <c r="B15" s="35" t="s">
        <v>116</v>
      </c>
      <c r="C15" s="110" t="s">
        <v>181</v>
      </c>
      <c r="D15" s="111"/>
      <c r="E15" s="36" t="s">
        <v>117</v>
      </c>
      <c r="F15" s="36" t="s">
        <v>118</v>
      </c>
      <c r="G15" s="106" t="s">
        <v>121</v>
      </c>
      <c r="H15" s="37">
        <v>172</v>
      </c>
      <c r="I15" s="37">
        <v>12</v>
      </c>
      <c r="J15" s="37" t="s">
        <v>15</v>
      </c>
      <c r="K15" s="50">
        <v>500</v>
      </c>
      <c r="L15" s="37">
        <v>760</v>
      </c>
      <c r="M15" s="51"/>
      <c r="N15" s="47" t="s">
        <v>120</v>
      </c>
    </row>
    <row r="16" spans="1:14" ht="72" customHeight="1">
      <c r="A16" s="13">
        <v>11</v>
      </c>
      <c r="B16" s="35" t="s">
        <v>174</v>
      </c>
      <c r="C16" s="110" t="s">
        <v>180</v>
      </c>
      <c r="D16" s="111"/>
      <c r="E16" s="36" t="s">
        <v>175</v>
      </c>
      <c r="F16" s="36" t="s">
        <v>176</v>
      </c>
      <c r="G16" s="106" t="s">
        <v>336</v>
      </c>
      <c r="H16" s="37">
        <v>222.2</v>
      </c>
      <c r="I16" s="37">
        <v>12.5</v>
      </c>
      <c r="J16" s="37" t="s">
        <v>42</v>
      </c>
      <c r="K16" s="50">
        <v>1610</v>
      </c>
      <c r="L16" s="37">
        <v>600</v>
      </c>
      <c r="M16" s="51"/>
      <c r="N16" s="47" t="s">
        <v>178</v>
      </c>
    </row>
    <row r="17" spans="1:80" ht="72" customHeight="1">
      <c r="A17" s="13">
        <v>12</v>
      </c>
      <c r="B17" s="35" t="s">
        <v>168</v>
      </c>
      <c r="C17" s="110" t="s">
        <v>203</v>
      </c>
      <c r="D17" s="111"/>
      <c r="E17" s="36" t="s">
        <v>169</v>
      </c>
      <c r="F17" s="36" t="s">
        <v>170</v>
      </c>
      <c r="G17" s="106" t="s">
        <v>171</v>
      </c>
      <c r="H17" s="37">
        <v>260</v>
      </c>
      <c r="I17" s="37">
        <v>11</v>
      </c>
      <c r="J17" s="37" t="s">
        <v>172</v>
      </c>
      <c r="K17" s="50">
        <v>1218</v>
      </c>
      <c r="L17" s="37">
        <v>794</v>
      </c>
      <c r="M17" s="51"/>
      <c r="N17" s="47" t="s">
        <v>173</v>
      </c>
    </row>
    <row r="18" spans="1:80" ht="72" customHeight="1">
      <c r="A18" s="13">
        <v>13</v>
      </c>
      <c r="B18" s="35" t="s">
        <v>229</v>
      </c>
      <c r="C18" s="110" t="s">
        <v>239</v>
      </c>
      <c r="D18" s="111"/>
      <c r="E18" s="36" t="s">
        <v>230</v>
      </c>
      <c r="F18" s="36" t="s">
        <v>231</v>
      </c>
      <c r="G18" s="106" t="s">
        <v>232</v>
      </c>
      <c r="H18" s="37">
        <v>185.99</v>
      </c>
      <c r="I18" s="37">
        <v>9</v>
      </c>
      <c r="J18" s="37" t="s">
        <v>16</v>
      </c>
      <c r="K18" s="50">
        <v>500</v>
      </c>
      <c r="L18" s="37">
        <v>300</v>
      </c>
      <c r="M18" s="51"/>
      <c r="N18" s="47" t="s">
        <v>233</v>
      </c>
    </row>
    <row r="19" spans="1:80" ht="72" customHeight="1">
      <c r="A19" s="13">
        <v>14</v>
      </c>
      <c r="B19" s="35" t="s">
        <v>254</v>
      </c>
      <c r="C19" s="110" t="s">
        <v>303</v>
      </c>
      <c r="D19" s="111"/>
      <c r="E19" s="36" t="s">
        <v>255</v>
      </c>
      <c r="F19" s="36" t="s">
        <v>256</v>
      </c>
      <c r="G19" s="106" t="s">
        <v>257</v>
      </c>
      <c r="H19" s="37">
        <v>299.89999999999998</v>
      </c>
      <c r="I19" s="37">
        <v>13</v>
      </c>
      <c r="J19" s="37" t="s">
        <v>15</v>
      </c>
      <c r="K19" s="50">
        <v>1200</v>
      </c>
      <c r="L19" s="37">
        <v>1100</v>
      </c>
      <c r="M19" s="51"/>
      <c r="N19" s="47" t="s">
        <v>258</v>
      </c>
    </row>
    <row r="20" spans="1:80" ht="72" customHeight="1">
      <c r="A20" s="13">
        <v>15</v>
      </c>
      <c r="B20" s="35" t="s">
        <v>105</v>
      </c>
      <c r="C20" s="110" t="s">
        <v>302</v>
      </c>
      <c r="D20" s="111"/>
      <c r="E20" s="36" t="s">
        <v>107</v>
      </c>
      <c r="F20" s="36" t="s">
        <v>106</v>
      </c>
      <c r="G20" s="106" t="s">
        <v>338</v>
      </c>
      <c r="H20" s="37">
        <v>231</v>
      </c>
      <c r="I20" s="37">
        <v>12</v>
      </c>
      <c r="J20" s="37" t="s">
        <v>73</v>
      </c>
      <c r="K20" s="50">
        <v>900</v>
      </c>
      <c r="L20" s="37">
        <v>1210</v>
      </c>
      <c r="M20" s="51"/>
      <c r="N20" s="47" t="s">
        <v>108</v>
      </c>
    </row>
    <row r="21" spans="1:80" ht="72" customHeight="1">
      <c r="A21" s="13">
        <v>16</v>
      </c>
      <c r="B21" s="35" t="s">
        <v>285</v>
      </c>
      <c r="C21" s="110" t="s">
        <v>300</v>
      </c>
      <c r="D21" s="111"/>
      <c r="E21" s="36" t="s">
        <v>286</v>
      </c>
      <c r="F21" s="36" t="s">
        <v>287</v>
      </c>
      <c r="G21" s="106" t="s">
        <v>288</v>
      </c>
      <c r="H21" s="37">
        <v>238.87</v>
      </c>
      <c r="I21" s="37">
        <v>11.5</v>
      </c>
      <c r="J21" s="37" t="s">
        <v>104</v>
      </c>
      <c r="K21" s="50">
        <v>1580</v>
      </c>
      <c r="L21" s="37">
        <v>1300</v>
      </c>
      <c r="M21" s="51"/>
      <c r="N21" s="47" t="s">
        <v>289</v>
      </c>
    </row>
    <row r="22" spans="1:80" ht="72" customHeight="1">
      <c r="A22" s="13">
        <v>17</v>
      </c>
      <c r="B22" s="35" t="s">
        <v>267</v>
      </c>
      <c r="C22" s="110" t="s">
        <v>276</v>
      </c>
      <c r="D22" s="111"/>
      <c r="E22" s="36" t="s">
        <v>268</v>
      </c>
      <c r="F22" s="36" t="s">
        <v>269</v>
      </c>
      <c r="G22" s="106" t="s">
        <v>330</v>
      </c>
      <c r="H22" s="37">
        <v>274.87</v>
      </c>
      <c r="I22" s="37">
        <v>13.5</v>
      </c>
      <c r="J22" s="37" t="s">
        <v>45</v>
      </c>
      <c r="K22" s="50">
        <v>2241</v>
      </c>
      <c r="L22" s="37">
        <v>2575</v>
      </c>
      <c r="M22" s="51"/>
      <c r="N22" s="47" t="s">
        <v>270</v>
      </c>
    </row>
    <row r="23" spans="1:80" ht="72" customHeight="1">
      <c r="A23" s="13">
        <v>18</v>
      </c>
      <c r="B23" s="35" t="s">
        <v>271</v>
      </c>
      <c r="C23" s="110" t="s">
        <v>277</v>
      </c>
      <c r="D23" s="111"/>
      <c r="E23" s="36" t="s">
        <v>272</v>
      </c>
      <c r="F23" s="36" t="s">
        <v>273</v>
      </c>
      <c r="G23" s="106" t="s">
        <v>263</v>
      </c>
      <c r="H23" s="37">
        <v>243.12799999999999</v>
      </c>
      <c r="I23" s="37">
        <v>11.6</v>
      </c>
      <c r="J23" s="37" t="s">
        <v>45</v>
      </c>
      <c r="K23" s="50">
        <v>1500</v>
      </c>
      <c r="L23" s="37">
        <v>1530</v>
      </c>
      <c r="M23" s="51"/>
      <c r="N23" s="47" t="s">
        <v>274</v>
      </c>
    </row>
    <row r="24" spans="1:80" ht="72" customHeight="1">
      <c r="A24" s="13">
        <v>19</v>
      </c>
      <c r="B24" s="35" t="s">
        <v>310</v>
      </c>
      <c r="C24" s="110" t="s">
        <v>326</v>
      </c>
      <c r="D24" s="111"/>
      <c r="E24" s="36" t="s">
        <v>311</v>
      </c>
      <c r="F24" s="36" t="s">
        <v>312</v>
      </c>
      <c r="G24" s="106" t="s">
        <v>313</v>
      </c>
      <c r="H24" s="37">
        <v>299.95</v>
      </c>
      <c r="I24" s="37">
        <v>13.5</v>
      </c>
      <c r="J24" s="37" t="s">
        <v>45</v>
      </c>
      <c r="K24" s="50">
        <v>1091</v>
      </c>
      <c r="L24" s="37">
        <v>1450</v>
      </c>
      <c r="M24" s="51"/>
      <c r="N24" s="47" t="s">
        <v>314</v>
      </c>
    </row>
    <row r="25" spans="1:80" ht="72" customHeight="1">
      <c r="A25" s="128" t="s">
        <v>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0"/>
    </row>
    <row r="26" spans="1:80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80" ht="68.25" customHeight="1">
      <c r="A27" s="13">
        <v>1</v>
      </c>
      <c r="B27" s="13" t="s">
        <v>98</v>
      </c>
      <c r="C27" s="133" t="s">
        <v>131</v>
      </c>
      <c r="D27" s="134"/>
      <c r="E27" s="98" t="s">
        <v>99</v>
      </c>
      <c r="F27" s="99" t="s">
        <v>100</v>
      </c>
      <c r="G27" s="106" t="s">
        <v>119</v>
      </c>
      <c r="H27" s="29">
        <v>79.8</v>
      </c>
      <c r="I27" s="29">
        <v>2</v>
      </c>
      <c r="J27" s="29" t="s">
        <v>90</v>
      </c>
      <c r="K27" s="29">
        <v>40</v>
      </c>
      <c r="L27" s="29">
        <v>40</v>
      </c>
      <c r="M27" s="46"/>
      <c r="N27" s="47" t="s">
        <v>85</v>
      </c>
    </row>
    <row r="28" spans="1:80" ht="72" customHeight="1">
      <c r="A28" s="13">
        <v>2</v>
      </c>
      <c r="B28" s="35" t="s">
        <v>245</v>
      </c>
      <c r="C28" s="110" t="s">
        <v>248</v>
      </c>
      <c r="D28" s="111"/>
      <c r="E28" s="36" t="s">
        <v>246</v>
      </c>
      <c r="F28" s="36" t="s">
        <v>284</v>
      </c>
      <c r="G28" s="106" t="s">
        <v>331</v>
      </c>
      <c r="H28" s="37">
        <v>96</v>
      </c>
      <c r="I28" s="37">
        <v>5</v>
      </c>
      <c r="J28" s="37" t="s">
        <v>46</v>
      </c>
      <c r="K28" s="50">
        <v>190</v>
      </c>
      <c r="L28" s="37">
        <v>133</v>
      </c>
      <c r="M28" s="51"/>
      <c r="N28" s="47" t="s">
        <v>247</v>
      </c>
    </row>
    <row r="29" spans="1:80" ht="75.75" customHeight="1">
      <c r="A29" s="131" t="s">
        <v>27</v>
      </c>
      <c r="B29" s="131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80" ht="84" customHeight="1">
      <c r="A30" s="25" t="s">
        <v>2</v>
      </c>
      <c r="B30" s="25" t="s">
        <v>3</v>
      </c>
      <c r="C30" s="127" t="s">
        <v>4</v>
      </c>
      <c r="D30" s="127"/>
      <c r="E30" s="26" t="s">
        <v>5</v>
      </c>
      <c r="F30" s="95" t="s">
        <v>6</v>
      </c>
      <c r="G30" s="96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7" t="s">
        <v>13</v>
      </c>
      <c r="N30" s="25" t="s">
        <v>14</v>
      </c>
    </row>
    <row r="31" spans="1:80" ht="72" customHeight="1">
      <c r="A31" s="115">
        <v>1</v>
      </c>
      <c r="B31" s="35" t="s">
        <v>86</v>
      </c>
      <c r="C31" s="103" t="s">
        <v>243</v>
      </c>
      <c r="D31" s="28"/>
      <c r="E31" s="112" t="s">
        <v>87</v>
      </c>
      <c r="F31" s="107" t="s">
        <v>88</v>
      </c>
      <c r="G31" s="106" t="s">
        <v>177</v>
      </c>
      <c r="H31" s="37">
        <v>199.1</v>
      </c>
      <c r="I31" s="37">
        <v>9</v>
      </c>
      <c r="J31" s="37" t="s">
        <v>61</v>
      </c>
      <c r="K31" s="50">
        <v>705</v>
      </c>
      <c r="L31" s="37">
        <v>0</v>
      </c>
      <c r="M31" s="51"/>
      <c r="N31" s="47" t="s">
        <v>64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5">
        <v>2</v>
      </c>
      <c r="B32" s="35" t="s">
        <v>81</v>
      </c>
      <c r="C32" s="103" t="s">
        <v>244</v>
      </c>
      <c r="D32" s="28"/>
      <c r="E32" s="112" t="s">
        <v>82</v>
      </c>
      <c r="F32" s="107" t="s">
        <v>83</v>
      </c>
      <c r="G32" s="106" t="s">
        <v>112</v>
      </c>
      <c r="H32" s="37">
        <v>199.99</v>
      </c>
      <c r="I32" s="37">
        <v>9.1</v>
      </c>
      <c r="J32" s="37" t="s">
        <v>16</v>
      </c>
      <c r="K32" s="50">
        <v>130</v>
      </c>
      <c r="L32" s="37">
        <v>0</v>
      </c>
      <c r="M32" s="51"/>
      <c r="N32" s="47" t="s">
        <v>64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5">
        <v>3</v>
      </c>
      <c r="B33" s="35" t="s">
        <v>72</v>
      </c>
      <c r="C33" s="103" t="s">
        <v>74</v>
      </c>
      <c r="D33" s="28"/>
      <c r="E33" s="112" t="s">
        <v>69</v>
      </c>
      <c r="F33" s="107" t="s">
        <v>70</v>
      </c>
      <c r="G33" s="106" t="s">
        <v>112</v>
      </c>
      <c r="H33" s="37">
        <v>179.9</v>
      </c>
      <c r="I33" s="37">
        <v>10</v>
      </c>
      <c r="J33" s="37" t="s">
        <v>68</v>
      </c>
      <c r="K33" s="50">
        <v>15450.26</v>
      </c>
      <c r="L33" s="37">
        <v>0</v>
      </c>
      <c r="M33" s="51"/>
      <c r="N33" s="47" t="s">
        <v>71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5">
        <v>4</v>
      </c>
      <c r="B34" s="35" t="s">
        <v>134</v>
      </c>
      <c r="C34" s="103" t="s">
        <v>240</v>
      </c>
      <c r="D34" s="28"/>
      <c r="E34" s="112" t="s">
        <v>135</v>
      </c>
      <c r="F34" s="107">
        <v>26108</v>
      </c>
      <c r="G34" s="106" t="s">
        <v>97</v>
      </c>
      <c r="H34" s="37">
        <v>190</v>
      </c>
      <c r="I34" s="37">
        <v>12</v>
      </c>
      <c r="J34" s="37" t="s">
        <v>41</v>
      </c>
      <c r="K34" s="50">
        <v>10071</v>
      </c>
      <c r="L34" s="37">
        <v>0</v>
      </c>
      <c r="M34" s="51"/>
      <c r="N34" s="47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6" customFormat="1" ht="72" customHeight="1">
      <c r="A35" s="115">
        <v>5</v>
      </c>
      <c r="B35" s="116" t="s">
        <v>259</v>
      </c>
      <c r="C35" s="110" t="s">
        <v>275</v>
      </c>
      <c r="D35" s="111"/>
      <c r="E35" s="117" t="s">
        <v>260</v>
      </c>
      <c r="F35" s="118" t="s">
        <v>261</v>
      </c>
      <c r="G35" s="106" t="s">
        <v>167</v>
      </c>
      <c r="H35" s="119">
        <v>189.99</v>
      </c>
      <c r="I35" s="119">
        <v>11.5</v>
      </c>
      <c r="J35" s="119" t="s">
        <v>46</v>
      </c>
      <c r="K35" s="120">
        <v>48701</v>
      </c>
      <c r="L35" s="119">
        <v>0</v>
      </c>
      <c r="M35" s="121"/>
      <c r="N35" s="122" t="s">
        <v>283</v>
      </c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</row>
    <row r="36" spans="1:80" ht="72" customHeight="1">
      <c r="A36" s="115">
        <v>6</v>
      </c>
      <c r="B36" s="35" t="s">
        <v>160</v>
      </c>
      <c r="C36" s="103" t="s">
        <v>165</v>
      </c>
      <c r="D36" s="28"/>
      <c r="E36" s="112" t="s">
        <v>161</v>
      </c>
      <c r="F36" s="107" t="s">
        <v>162</v>
      </c>
      <c r="G36" s="106" t="s">
        <v>163</v>
      </c>
      <c r="H36" s="37">
        <v>199.97</v>
      </c>
      <c r="I36" s="37">
        <v>9.1999999999999993</v>
      </c>
      <c r="J36" s="37" t="s">
        <v>164</v>
      </c>
      <c r="K36" s="50">
        <v>1171</v>
      </c>
      <c r="L36" s="37">
        <v>0</v>
      </c>
      <c r="M36" s="51"/>
      <c r="N36" s="47" t="s">
        <v>64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7</v>
      </c>
      <c r="B37" s="35" t="s">
        <v>101</v>
      </c>
      <c r="C37" s="103" t="s">
        <v>304</v>
      </c>
      <c r="D37" s="28"/>
      <c r="E37" s="112" t="s">
        <v>102</v>
      </c>
      <c r="F37" s="107" t="s">
        <v>103</v>
      </c>
      <c r="G37" s="106" t="s">
        <v>163</v>
      </c>
      <c r="H37" s="37">
        <v>228.78</v>
      </c>
      <c r="I37" s="37">
        <v>10.119999999999999</v>
      </c>
      <c r="J37" s="37" t="s">
        <v>104</v>
      </c>
      <c r="K37" s="50">
        <v>1202</v>
      </c>
      <c r="L37" s="37">
        <v>0</v>
      </c>
      <c r="M37" s="51"/>
      <c r="N37" s="47" t="s">
        <v>64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8</v>
      </c>
      <c r="B38" s="35" t="s">
        <v>50</v>
      </c>
      <c r="C38" s="103" t="s">
        <v>59</v>
      </c>
      <c r="D38" s="28"/>
      <c r="E38" s="112" t="s">
        <v>51</v>
      </c>
      <c r="F38" s="107" t="s">
        <v>52</v>
      </c>
      <c r="G38" s="106" t="s">
        <v>179</v>
      </c>
      <c r="H38" s="37">
        <v>199.9</v>
      </c>
      <c r="I38" s="37">
        <v>10</v>
      </c>
      <c r="J38" s="37" t="s">
        <v>41</v>
      </c>
      <c r="K38" s="50">
        <v>10260</v>
      </c>
      <c r="L38" s="37">
        <v>0</v>
      </c>
      <c r="M38" s="51"/>
      <c r="N38" s="47" t="s">
        <v>48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9</v>
      </c>
      <c r="B39" s="35" t="s">
        <v>290</v>
      </c>
      <c r="C39" s="103" t="s">
        <v>328</v>
      </c>
      <c r="D39" s="28"/>
      <c r="E39" s="112" t="s">
        <v>291</v>
      </c>
      <c r="F39" s="107" t="s">
        <v>292</v>
      </c>
      <c r="G39" s="106" t="s">
        <v>293</v>
      </c>
      <c r="H39" s="37">
        <v>181</v>
      </c>
      <c r="I39" s="37">
        <v>9.5</v>
      </c>
      <c r="J39" s="37" t="s">
        <v>40</v>
      </c>
      <c r="K39" s="50">
        <v>22000</v>
      </c>
      <c r="L39" s="37">
        <v>0</v>
      </c>
      <c r="M39" s="51"/>
      <c r="N39" s="47" t="s">
        <v>333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10</v>
      </c>
      <c r="B40" s="35" t="s">
        <v>199</v>
      </c>
      <c r="C40" s="103" t="s">
        <v>200</v>
      </c>
      <c r="D40" s="28"/>
      <c r="E40" s="112" t="s">
        <v>201</v>
      </c>
      <c r="F40" s="107" t="s">
        <v>202</v>
      </c>
      <c r="G40" s="106" t="s">
        <v>332</v>
      </c>
      <c r="H40" s="37">
        <v>189.9</v>
      </c>
      <c r="I40" s="37">
        <v>10.5</v>
      </c>
      <c r="J40" s="37" t="s">
        <v>57</v>
      </c>
      <c r="K40" s="50">
        <v>48000</v>
      </c>
      <c r="L40" s="37">
        <v>0</v>
      </c>
      <c r="M40" s="51"/>
      <c r="N40" s="47" t="s">
        <v>49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11</v>
      </c>
      <c r="B41" s="35" t="s">
        <v>152</v>
      </c>
      <c r="C41" s="103" t="s">
        <v>153</v>
      </c>
      <c r="D41" s="28"/>
      <c r="E41" s="112" t="s">
        <v>154</v>
      </c>
      <c r="F41" s="107" t="s">
        <v>150</v>
      </c>
      <c r="G41" s="106" t="s">
        <v>151</v>
      </c>
      <c r="H41" s="37">
        <v>189.9</v>
      </c>
      <c r="I41" s="37">
        <v>10.5</v>
      </c>
      <c r="J41" s="37" t="s">
        <v>60</v>
      </c>
      <c r="K41" s="50">
        <v>44000</v>
      </c>
      <c r="L41" s="37">
        <v>0</v>
      </c>
      <c r="M41" s="51"/>
      <c r="N41" s="47" t="s">
        <v>49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6" customFormat="1" ht="84" customHeight="1">
      <c r="A42" s="115">
        <v>12</v>
      </c>
      <c r="B42" s="35" t="s">
        <v>182</v>
      </c>
      <c r="C42" s="103" t="s">
        <v>183</v>
      </c>
      <c r="D42" s="28"/>
      <c r="E42" s="112" t="s">
        <v>184</v>
      </c>
      <c r="F42" s="107" t="s">
        <v>185</v>
      </c>
      <c r="G42" s="106" t="s">
        <v>186</v>
      </c>
      <c r="H42" s="37">
        <v>200</v>
      </c>
      <c r="I42" s="37">
        <v>9</v>
      </c>
      <c r="J42" s="37" t="s">
        <v>16</v>
      </c>
      <c r="K42" s="50">
        <v>28000</v>
      </c>
      <c r="L42" s="37">
        <v>0</v>
      </c>
      <c r="M42" s="51"/>
      <c r="N42" s="47" t="s">
        <v>28</v>
      </c>
    </row>
    <row r="43" spans="1:80" s="6" customFormat="1" ht="84" customHeight="1">
      <c r="A43" s="115">
        <v>13</v>
      </c>
      <c r="B43" s="35" t="s">
        <v>187</v>
      </c>
      <c r="C43" s="103" t="s">
        <v>188</v>
      </c>
      <c r="D43" s="28"/>
      <c r="E43" s="112" t="s">
        <v>190</v>
      </c>
      <c r="F43" s="107" t="s">
        <v>189</v>
      </c>
      <c r="G43" s="106" t="s">
        <v>191</v>
      </c>
      <c r="H43" s="37">
        <v>180</v>
      </c>
      <c r="I43" s="37">
        <v>9</v>
      </c>
      <c r="J43" s="37" t="s">
        <v>16</v>
      </c>
      <c r="K43" s="50">
        <v>12000</v>
      </c>
      <c r="L43" s="37">
        <v>0</v>
      </c>
      <c r="M43" s="51"/>
      <c r="N43" s="47" t="s">
        <v>192</v>
      </c>
    </row>
    <row r="44" spans="1:80" s="6" customFormat="1" ht="84" customHeight="1">
      <c r="A44" s="115">
        <v>14</v>
      </c>
      <c r="B44" s="35" t="s">
        <v>193</v>
      </c>
      <c r="C44" s="103" t="s">
        <v>194</v>
      </c>
      <c r="D44" s="28"/>
      <c r="E44" s="112" t="s">
        <v>195</v>
      </c>
      <c r="F44" s="107" t="s">
        <v>185</v>
      </c>
      <c r="G44" s="106" t="s">
        <v>196</v>
      </c>
      <c r="H44" s="37">
        <v>200</v>
      </c>
      <c r="I44" s="37">
        <v>9</v>
      </c>
      <c r="J44" s="37" t="s">
        <v>16</v>
      </c>
      <c r="K44" s="50">
        <v>10000</v>
      </c>
      <c r="L44" s="37">
        <v>0</v>
      </c>
      <c r="M44" s="51"/>
      <c r="N44" s="47" t="s">
        <v>28</v>
      </c>
    </row>
    <row r="45" spans="1:80" s="6" customFormat="1" ht="84" customHeight="1">
      <c r="A45" s="115">
        <v>15</v>
      </c>
      <c r="B45" s="35" t="s">
        <v>132</v>
      </c>
      <c r="C45" s="103" t="s">
        <v>155</v>
      </c>
      <c r="D45" s="28"/>
      <c r="E45" s="112" t="s">
        <v>133</v>
      </c>
      <c r="F45" s="107">
        <v>260303</v>
      </c>
      <c r="G45" s="106" t="s">
        <v>121</v>
      </c>
      <c r="H45" s="37">
        <v>132</v>
      </c>
      <c r="I45" s="37">
        <v>8</v>
      </c>
      <c r="J45" s="37" t="s">
        <v>41</v>
      </c>
      <c r="K45" s="50">
        <v>1562</v>
      </c>
      <c r="L45" s="37">
        <v>0</v>
      </c>
      <c r="M45" s="51"/>
      <c r="N45" s="47" t="s">
        <v>28</v>
      </c>
    </row>
    <row r="46" spans="1:80" ht="72" customHeight="1">
      <c r="A46" s="115">
        <v>16</v>
      </c>
      <c r="B46" s="35" t="s">
        <v>264</v>
      </c>
      <c r="C46" s="103" t="s">
        <v>305</v>
      </c>
      <c r="D46" s="28"/>
      <c r="E46" s="112" t="s">
        <v>265</v>
      </c>
      <c r="F46" s="107" t="s">
        <v>266</v>
      </c>
      <c r="G46" s="106" t="s">
        <v>263</v>
      </c>
      <c r="H46" s="37">
        <v>179.97</v>
      </c>
      <c r="I46" s="37">
        <v>9</v>
      </c>
      <c r="J46" s="37" t="s">
        <v>68</v>
      </c>
      <c r="K46" s="50">
        <v>22829.606</v>
      </c>
      <c r="L46" s="37">
        <v>0</v>
      </c>
      <c r="M46" s="51"/>
      <c r="N46" s="47" t="s">
        <v>48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5">
        <v>17</v>
      </c>
      <c r="B47" s="35" t="s">
        <v>294</v>
      </c>
      <c r="C47" s="103"/>
      <c r="D47" s="28"/>
      <c r="E47" s="112" t="s">
        <v>295</v>
      </c>
      <c r="F47" s="107" t="s">
        <v>296</v>
      </c>
      <c r="G47" s="106" t="s">
        <v>297</v>
      </c>
      <c r="H47" s="37">
        <v>120</v>
      </c>
      <c r="I47" s="37">
        <v>10</v>
      </c>
      <c r="J47" s="37" t="s">
        <v>68</v>
      </c>
      <c r="K47" s="50">
        <v>1304</v>
      </c>
      <c r="L47" s="37">
        <v>0</v>
      </c>
      <c r="M47" s="51"/>
      <c r="N47" s="47" t="s">
        <v>298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5">
        <v>18</v>
      </c>
      <c r="B48" s="35" t="s">
        <v>53</v>
      </c>
      <c r="C48" s="103" t="s">
        <v>58</v>
      </c>
      <c r="D48" s="28"/>
      <c r="E48" s="112" t="s">
        <v>54</v>
      </c>
      <c r="F48" s="107" t="s">
        <v>55</v>
      </c>
      <c r="G48" s="106" t="s">
        <v>262</v>
      </c>
      <c r="H48" s="37">
        <v>100</v>
      </c>
      <c r="I48" s="37">
        <v>6.5</v>
      </c>
      <c r="J48" s="37" t="s">
        <v>40</v>
      </c>
      <c r="K48" s="50">
        <v>4500</v>
      </c>
      <c r="L48" s="37">
        <v>0</v>
      </c>
      <c r="M48" s="51"/>
      <c r="N48" s="47" t="s">
        <v>56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7" customFormat="1" ht="89.25" customHeight="1">
      <c r="A49" s="139" t="s">
        <v>35</v>
      </c>
      <c r="B49" s="140"/>
      <c r="C49" s="38"/>
      <c r="D49" s="39"/>
      <c r="E49" s="40"/>
      <c r="F49" s="101" t="s">
        <v>29</v>
      </c>
      <c r="G49" s="40"/>
      <c r="H49" s="41"/>
      <c r="I49" s="40"/>
      <c r="J49" s="40"/>
      <c r="K49" s="52"/>
      <c r="L49" s="40"/>
      <c r="M49" s="30"/>
      <c r="N49" s="53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</row>
    <row r="50" spans="1:80" ht="81" customHeight="1">
      <c r="A50" s="31"/>
      <c r="B50" s="31" t="s">
        <v>30</v>
      </c>
      <c r="C50" s="42" t="s">
        <v>19</v>
      </c>
      <c r="D50" s="42"/>
      <c r="E50" s="33" t="s">
        <v>20</v>
      </c>
      <c r="F50" s="34" t="s">
        <v>21</v>
      </c>
      <c r="G50" s="33" t="s">
        <v>22</v>
      </c>
      <c r="H50" s="33" t="s">
        <v>23</v>
      </c>
      <c r="I50" s="33" t="s">
        <v>9</v>
      </c>
      <c r="J50" s="33" t="s">
        <v>24</v>
      </c>
      <c r="K50" s="33" t="s">
        <v>25</v>
      </c>
      <c r="L50" s="33" t="s">
        <v>26</v>
      </c>
      <c r="M50" s="54" t="s">
        <v>13</v>
      </c>
      <c r="N50" s="31" t="s">
        <v>14</v>
      </c>
    </row>
    <row r="51" spans="1:80" ht="72" customHeight="1">
      <c r="A51" s="13">
        <v>1</v>
      </c>
      <c r="B51" s="13" t="s">
        <v>234</v>
      </c>
      <c r="C51" s="103" t="s">
        <v>241</v>
      </c>
      <c r="D51" s="28"/>
      <c r="E51" s="112" t="s">
        <v>235</v>
      </c>
      <c r="F51" s="107" t="s">
        <v>236</v>
      </c>
      <c r="G51" s="106" t="s">
        <v>119</v>
      </c>
      <c r="H51" s="37">
        <v>227</v>
      </c>
      <c r="I51" s="37">
        <v>10</v>
      </c>
      <c r="J51" s="37" t="s">
        <v>68</v>
      </c>
      <c r="K51" s="50">
        <v>10000</v>
      </c>
      <c r="L51" s="37">
        <v>0</v>
      </c>
      <c r="M51" s="51"/>
      <c r="N51" s="47" t="s">
        <v>237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2</v>
      </c>
      <c r="B52" s="13" t="s">
        <v>315</v>
      </c>
      <c r="C52" s="103"/>
      <c r="D52" s="28"/>
      <c r="E52" s="112" t="s">
        <v>316</v>
      </c>
      <c r="F52" s="107">
        <v>152</v>
      </c>
      <c r="G52" s="106" t="s">
        <v>317</v>
      </c>
      <c r="H52" s="37">
        <v>228</v>
      </c>
      <c r="I52" s="37">
        <v>14.1</v>
      </c>
      <c r="J52" s="37" t="s">
        <v>57</v>
      </c>
      <c r="K52" s="50">
        <v>58000</v>
      </c>
      <c r="L52" s="37">
        <v>0</v>
      </c>
      <c r="M52" s="51"/>
      <c r="N52" s="47" t="s">
        <v>318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35" t="s">
        <v>31</v>
      </c>
      <c r="B53" s="136"/>
      <c r="C53" s="108"/>
      <c r="D53" s="109"/>
      <c r="E53" s="40"/>
      <c r="F53" s="101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s="8" customFormat="1" ht="69" customHeight="1">
      <c r="A54" s="31"/>
      <c r="B54" s="31" t="s">
        <v>18</v>
      </c>
      <c r="C54" s="32" t="s">
        <v>19</v>
      </c>
      <c r="D54" s="3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48" t="s">
        <v>13</v>
      </c>
      <c r="N54" s="49" t="s">
        <v>14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</row>
    <row r="55" spans="1:80" s="6" customFormat="1" ht="87.75" customHeight="1">
      <c r="A55" s="13">
        <v>1</v>
      </c>
      <c r="B55" s="13" t="s">
        <v>75</v>
      </c>
      <c r="C55" s="143" t="s">
        <v>109</v>
      </c>
      <c r="D55" s="144"/>
      <c r="E55" s="102" t="s">
        <v>76</v>
      </c>
      <c r="F55" s="113" t="s">
        <v>77</v>
      </c>
      <c r="G55" s="100" t="s">
        <v>119</v>
      </c>
      <c r="H55" s="29">
        <v>49.93</v>
      </c>
      <c r="I55" s="29">
        <v>3</v>
      </c>
      <c r="J55" s="114" t="s">
        <v>67</v>
      </c>
      <c r="K55" s="83">
        <v>0</v>
      </c>
      <c r="L55" s="29">
        <v>500</v>
      </c>
      <c r="M55" s="46"/>
      <c r="N55" s="47" t="s">
        <v>78</v>
      </c>
    </row>
    <row r="56" spans="1:80" s="6" customFormat="1" ht="87.75" customHeight="1">
      <c r="A56" s="13">
        <v>2</v>
      </c>
      <c r="B56" s="13" t="s">
        <v>252</v>
      </c>
      <c r="C56" s="110" t="s">
        <v>253</v>
      </c>
      <c r="D56" s="111"/>
      <c r="E56" s="102" t="s">
        <v>249</v>
      </c>
      <c r="F56" s="113" t="s">
        <v>250</v>
      </c>
      <c r="G56" s="100" t="s">
        <v>112</v>
      </c>
      <c r="H56" s="29">
        <v>17</v>
      </c>
      <c r="I56" s="29">
        <v>3</v>
      </c>
      <c r="J56" s="114" t="s">
        <v>16</v>
      </c>
      <c r="K56" s="83">
        <v>0</v>
      </c>
      <c r="L56" s="29">
        <v>0</v>
      </c>
      <c r="M56" s="46"/>
      <c r="N56" s="47" t="s">
        <v>251</v>
      </c>
    </row>
    <row r="57" spans="1:80" ht="68.25" customHeight="1">
      <c r="A57" s="13">
        <v>3</v>
      </c>
      <c r="B57" s="13" t="s">
        <v>210</v>
      </c>
      <c r="C57" s="133" t="s">
        <v>242</v>
      </c>
      <c r="D57" s="134"/>
      <c r="E57" s="98" t="s">
        <v>211</v>
      </c>
      <c r="F57" s="99" t="s">
        <v>225</v>
      </c>
      <c r="G57" s="100" t="s">
        <v>128</v>
      </c>
      <c r="H57" s="29">
        <v>117</v>
      </c>
      <c r="I57" s="29">
        <v>4</v>
      </c>
      <c r="J57" s="29" t="s">
        <v>212</v>
      </c>
      <c r="K57" s="29">
        <v>0</v>
      </c>
      <c r="L57" s="29">
        <v>0</v>
      </c>
      <c r="M57" s="46"/>
      <c r="N57" s="47" t="s">
        <v>213</v>
      </c>
    </row>
    <row r="58" spans="1:80" s="9" customFormat="1" ht="84.75" customHeight="1">
      <c r="A58" s="55">
        <v>1</v>
      </c>
      <c r="B58" s="56" t="s">
        <v>32</v>
      </c>
      <c r="C58" s="57"/>
      <c r="D58" s="57"/>
      <c r="E58" s="58"/>
      <c r="F58" s="58"/>
      <c r="G58" s="57"/>
      <c r="H58" s="59"/>
      <c r="I58" s="59"/>
      <c r="J58" s="59"/>
      <c r="K58" s="59"/>
      <c r="L58" s="59"/>
      <c r="M58" s="84"/>
      <c r="N58" s="85"/>
    </row>
    <row r="59" spans="1:80" s="10" customFormat="1" ht="96" customHeight="1">
      <c r="A59" s="60" t="s">
        <v>282</v>
      </c>
      <c r="B59" s="9"/>
      <c r="C59" s="61"/>
      <c r="D59" s="9"/>
      <c r="E59" s="62"/>
      <c r="F59" s="62"/>
      <c r="G59" s="9"/>
      <c r="H59" s="62"/>
      <c r="I59" s="9"/>
      <c r="J59" s="62"/>
      <c r="K59" s="62"/>
      <c r="L59" s="86"/>
      <c r="M59" s="87"/>
      <c r="N59" s="88"/>
    </row>
    <row r="60" spans="1:80" s="10" customFormat="1" ht="96" customHeight="1">
      <c r="A60" s="60" t="s">
        <v>307</v>
      </c>
      <c r="B60" s="9"/>
      <c r="C60" s="61"/>
      <c r="D60" s="9"/>
      <c r="E60" s="62"/>
      <c r="F60" s="62"/>
      <c r="G60" s="9"/>
      <c r="H60" s="62"/>
      <c r="I60" s="9"/>
      <c r="J60" s="62"/>
      <c r="K60" s="62"/>
      <c r="L60" s="86"/>
      <c r="M60" s="87"/>
      <c r="N60" s="88"/>
    </row>
    <row r="61" spans="1:80" s="11" customFormat="1" ht="55.5">
      <c r="A61" s="63" t="s">
        <v>33</v>
      </c>
      <c r="B61" s="64"/>
      <c r="C61" s="65"/>
      <c r="D61" s="65"/>
      <c r="E61" s="66"/>
      <c r="F61" s="66"/>
      <c r="G61" s="67"/>
      <c r="H61" s="66"/>
      <c r="I61" s="67"/>
      <c r="J61" s="66"/>
      <c r="K61" s="67"/>
      <c r="L61" s="67"/>
      <c r="M61" s="67"/>
      <c r="N61" s="89"/>
    </row>
    <row r="62" spans="1:80" s="12" customFormat="1" ht="78.75" customHeight="1">
      <c r="A62" s="68" t="s">
        <v>166</v>
      </c>
      <c r="C62" s="69"/>
      <c r="D62" s="69"/>
      <c r="E62" s="70"/>
      <c r="F62" s="70"/>
      <c r="G62" s="71"/>
      <c r="H62" s="70"/>
      <c r="I62" s="71"/>
      <c r="J62" s="90"/>
      <c r="K62" s="90"/>
      <c r="L62" s="90"/>
      <c r="M62" s="91"/>
      <c r="N62" s="92"/>
    </row>
    <row r="63" spans="1:80" s="12" customFormat="1" ht="78.75" customHeight="1">
      <c r="A63" s="68" t="s">
        <v>222</v>
      </c>
      <c r="C63" s="69"/>
      <c r="D63" s="69"/>
      <c r="E63" s="70"/>
      <c r="F63" s="70"/>
      <c r="G63" s="71"/>
      <c r="H63" s="70"/>
      <c r="I63" s="71"/>
      <c r="J63" s="90"/>
      <c r="K63" s="90"/>
      <c r="L63" s="90"/>
      <c r="M63" s="91"/>
      <c r="N63" s="92"/>
    </row>
    <row r="64" spans="1:80" s="11" customFormat="1" ht="78" customHeight="1">
      <c r="A64" s="63" t="s">
        <v>34</v>
      </c>
      <c r="B64" s="64"/>
      <c r="C64" s="65"/>
      <c r="D64" s="65"/>
      <c r="E64" s="66"/>
      <c r="F64" s="66"/>
      <c r="G64" s="67"/>
      <c r="H64" s="66"/>
      <c r="I64" s="67"/>
      <c r="J64" s="66"/>
      <c r="K64" s="67"/>
      <c r="L64" s="67"/>
      <c r="M64" s="67"/>
      <c r="N64" s="89"/>
    </row>
    <row r="65" spans="1:14" s="12" customFormat="1" ht="78.75" customHeight="1">
      <c r="A65" s="68" t="s">
        <v>204</v>
      </c>
      <c r="C65" s="69"/>
      <c r="D65" s="69"/>
      <c r="E65" s="70"/>
      <c r="F65" s="70"/>
      <c r="G65" s="71"/>
      <c r="H65" s="70"/>
      <c r="I65" s="71"/>
      <c r="J65" s="90"/>
      <c r="K65" s="90"/>
      <c r="L65" s="90"/>
      <c r="M65" s="91"/>
      <c r="N65" s="92"/>
    </row>
    <row r="66" spans="1:14" s="12" customFormat="1" ht="78.75" customHeight="1">
      <c r="A66" s="68" t="s">
        <v>323</v>
      </c>
      <c r="C66" s="69"/>
      <c r="D66" s="69"/>
      <c r="E66" s="70"/>
      <c r="F66" s="70"/>
      <c r="G66" s="71"/>
      <c r="H66" s="70"/>
      <c r="I66" s="71"/>
      <c r="J66" s="90"/>
      <c r="K66" s="90"/>
      <c r="L66" s="90"/>
      <c r="M66" s="91"/>
      <c r="N66" s="92"/>
    </row>
    <row r="67" spans="1:14" s="11" customFormat="1" ht="85.5" customHeight="1">
      <c r="A67" s="55" t="s">
        <v>36</v>
      </c>
      <c r="B67" s="56"/>
      <c r="C67" s="57"/>
      <c r="D67" s="57"/>
      <c r="E67" s="58"/>
      <c r="F67" s="58"/>
      <c r="G67" s="56"/>
      <c r="H67" s="58"/>
      <c r="I67" s="56"/>
      <c r="J67" s="137"/>
      <c r="K67" s="137"/>
      <c r="L67" s="137"/>
      <c r="M67" s="137"/>
      <c r="N67" s="138"/>
    </row>
    <row r="68" spans="1:14" s="12" customFormat="1" ht="78.75" customHeight="1">
      <c r="A68" s="68" t="s">
        <v>209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223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2" customFormat="1" ht="78.75" customHeight="1">
      <c r="A70" s="68" t="s">
        <v>226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227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228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308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309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325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337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1" customFormat="1" ht="78" customHeight="1">
      <c r="A77" s="63" t="s">
        <v>37</v>
      </c>
      <c r="B77" s="64"/>
      <c r="C77" s="65"/>
      <c r="D77" s="65"/>
      <c r="E77" s="66"/>
      <c r="F77" s="66"/>
      <c r="G77" s="67"/>
      <c r="H77" s="66"/>
      <c r="I77" s="67"/>
      <c r="J77" s="66"/>
      <c r="K77" s="67"/>
      <c r="L77" s="67"/>
      <c r="M77" s="67"/>
      <c r="N77" s="89"/>
    </row>
    <row r="78" spans="1:14" s="12" customFormat="1" ht="63.75" customHeight="1">
      <c r="A78" s="68" t="s">
        <v>299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63.75" customHeight="1">
      <c r="A79" s="68" t="s">
        <v>334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63.75" customHeight="1">
      <c r="A80" s="68" t="s">
        <v>335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74.25" customHeight="1">
      <c r="A81" s="55" t="s">
        <v>38</v>
      </c>
      <c r="B81" s="56"/>
      <c r="C81" s="57"/>
      <c r="D81" s="57"/>
      <c r="E81" s="58"/>
      <c r="F81" s="58"/>
      <c r="G81" s="56"/>
      <c r="H81" s="58"/>
      <c r="I81" s="56"/>
      <c r="J81" s="137"/>
      <c r="K81" s="137"/>
      <c r="L81" s="137"/>
      <c r="M81" s="137"/>
      <c r="N81" s="138"/>
    </row>
    <row r="82" spans="1:14" s="12" customFormat="1" ht="7.5" customHeight="1">
      <c r="A82" s="68"/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319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324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6.75" customHeight="1">
      <c r="A85" s="73" t="s">
        <v>39</v>
      </c>
      <c r="B85" s="104"/>
      <c r="C85" s="105"/>
      <c r="D85" s="21"/>
      <c r="E85" s="72"/>
      <c r="F85" s="72"/>
      <c r="G85" s="73"/>
      <c r="H85" s="72"/>
      <c r="I85" s="73"/>
      <c r="J85" s="72"/>
      <c r="K85" s="73"/>
      <c r="L85" s="73"/>
      <c r="M85" s="73"/>
      <c r="N85" s="89"/>
    </row>
    <row r="86" spans="1:14" s="12" customFormat="1" ht="63.75" customHeight="1">
      <c r="A86" s="68" t="s">
        <v>214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215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216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217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218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219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220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221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55.5">
      <c r="A94" s="71" t="s">
        <v>47</v>
      </c>
      <c r="B94" s="71"/>
      <c r="C94" s="69"/>
      <c r="D94" s="69"/>
      <c r="E94" s="75"/>
      <c r="F94" s="75"/>
      <c r="G94" s="76"/>
      <c r="H94" s="75"/>
      <c r="I94" s="76"/>
      <c r="J94" s="75"/>
      <c r="K94" s="76"/>
      <c r="L94" s="141"/>
      <c r="M94" s="141"/>
      <c r="N94" s="142"/>
    </row>
    <row r="95" spans="1:14" s="12" customFormat="1" ht="63.75" customHeight="1">
      <c r="A95" s="68" t="s">
        <v>327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55.5">
      <c r="A96" s="74" t="s">
        <v>62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41"/>
      <c r="M96" s="141"/>
      <c r="N96" s="142"/>
    </row>
    <row r="97" spans="1:14" s="12" customFormat="1" ht="63.75" customHeight="1">
      <c r="A97" s="68" t="s">
        <v>197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198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224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4" t="s">
        <v>278</v>
      </c>
      <c r="B100" s="71"/>
      <c r="C100" s="69"/>
      <c r="D100" s="69"/>
      <c r="E100" s="78"/>
      <c r="F100" s="78"/>
      <c r="G100" s="77"/>
      <c r="H100" s="78"/>
      <c r="I100" s="77"/>
      <c r="J100" s="78"/>
      <c r="K100" s="77"/>
      <c r="L100" s="10"/>
      <c r="M100" s="75"/>
      <c r="N100" s="93"/>
    </row>
    <row r="101" spans="1:14" s="12" customFormat="1" ht="78.75" customHeight="1">
      <c r="A101" s="68" t="s">
        <v>84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78.75" customHeight="1">
      <c r="A102" s="68" t="s">
        <v>320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78.75" customHeight="1">
      <c r="A103" s="68" t="s">
        <v>321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78.75" customHeight="1">
      <c r="A104" s="68" t="s">
        <v>281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78.75" customHeight="1">
      <c r="A105" s="68" t="s">
        <v>322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4.25" customHeight="1">
      <c r="A106" s="74" t="s">
        <v>279</v>
      </c>
      <c r="B106" s="71"/>
      <c r="C106" s="69"/>
      <c r="D106" s="69"/>
      <c r="E106" s="78"/>
      <c r="F106" s="78"/>
      <c r="G106" s="77"/>
      <c r="H106" s="78"/>
      <c r="I106" s="77"/>
      <c r="J106" s="78"/>
      <c r="K106" s="77"/>
      <c r="L106" s="10"/>
      <c r="M106" s="75"/>
      <c r="N106" s="93"/>
    </row>
    <row r="107" spans="1:14" s="12" customFormat="1" ht="3.75" customHeight="1">
      <c r="A107" s="79"/>
      <c r="B107" s="79"/>
      <c r="E107" s="80"/>
      <c r="F107" s="80"/>
      <c r="H107" s="80"/>
      <c r="J107" s="80"/>
      <c r="L107" s="94"/>
      <c r="M107" s="94"/>
    </row>
    <row r="108" spans="1:14" s="12" customFormat="1" ht="78.75" customHeight="1">
      <c r="A108" s="68" t="s">
        <v>280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5.5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</sheetData>
  <mergeCells count="16">
    <mergeCell ref="A53:B53"/>
    <mergeCell ref="J67:N67"/>
    <mergeCell ref="C30:D30"/>
    <mergeCell ref="A49:B49"/>
    <mergeCell ref="L96:N96"/>
    <mergeCell ref="L94:N94"/>
    <mergeCell ref="J81:N81"/>
    <mergeCell ref="C55:D55"/>
    <mergeCell ref="C57:D57"/>
    <mergeCell ref="A1:N1"/>
    <mergeCell ref="A2:N2"/>
    <mergeCell ref="C5:D5"/>
    <mergeCell ref="A25:N25"/>
    <mergeCell ref="A29:B29"/>
    <mergeCell ref="C29:N29"/>
    <mergeCell ref="C27:D2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2026-05-28T06:36:15Z</cp:lastPrinted>
  <dcterms:created xsi:type="dcterms:W3CDTF">2000-08-08T10:38:00Z</dcterms:created>
  <dcterms:modified xsi:type="dcterms:W3CDTF">2026-05-28T09:40:35Z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