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31AE5BF2-9F77-47EC-BE7F-A92BDAC59E67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<sst xmlns="http://schemas.openxmlformats.org/spreadsheetml/2006/main" count="494" uniqueCount="391">
  <si>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</si>
  <si>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</si>
  <si>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</si>
  <si>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</si>
  <si>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</si>
  <si>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</si>
  <si>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</si>
  <si>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</si>
  <si>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</si>
  <si>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</si>
  <si>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</si>
  <si>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</si>
  <si>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</si>
  <si>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</si>
  <si>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</si>
  <si>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</si>
  <si>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</si>
  <si>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</si>
  <si>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</si>
  <si>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</si>
  <si>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</si>
  <si>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</si>
  <si>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</si>
  <si>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</si>
  <si>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</si>
  <si>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</si>
  <si>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</si>
  <si>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</si>
  <si>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</si>
  <si>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</si>
  <si>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</si>
  <si>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</si>
  <si>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</si>
  <si>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</si>
  <si>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</si>
  <si>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</si>
  <si>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</si>
  <si>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</si>
  <si>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</si>
  <si>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</si>
  <si>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</si>
  <si>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</si>
  <si>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</si>
  <si>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</si>
  <si>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</si>
  <si>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</si>
  <si>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</si>
  <si>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</si>
  <si>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</si>
  <si>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</si>
  <si>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</si>
  <si>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</si>
  <si>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</si>
  <si>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</si>
  <si>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</si>
  <si>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</si>
  <si>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</si>
  <si>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</si>
  <si>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</si>
  <si>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</si>
  <si>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</si>
  <si>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</si>
  <si>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</si>
  <si>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</si>
  <si>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</si>
  <si>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</si>
  <si>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SRF</t>
  </si>
  <si>
    <t>ASA</t>
  </si>
  <si>
    <t>BFC</t>
  </si>
  <si>
    <t>L 490F/690MTS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</si>
  <si>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</si>
  <si>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</si>
  <si>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</si>
  <si>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</si>
  <si>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</si>
  <si>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</si>
  <si>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</si>
  <si>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</si>
  <si>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CQIS7</t>
  </si>
  <si>
    <t>02609S</t>
  </si>
  <si>
    <t>ONE</t>
  </si>
  <si>
    <t xml:space="preserve">10.    WAITERS  FOR   KOT                         </t>
  </si>
  <si>
    <t>D VEHICLES</t>
  </si>
  <si>
    <t>BRIGHT</t>
  </si>
  <si>
    <t>BRT-2026-0327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</si>
  <si>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</si>
  <si>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</si>
  <si>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</si>
  <si>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</si>
  <si>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</si>
  <si>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</si>
  <si>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</si>
  <si>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</si>
  <si>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</si>
  <si>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</si>
  <si>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</si>
  <si>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</si>
  <si>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</si>
  <si>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</si>
  <si>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</si>
  <si>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</si>
  <si>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</si>
  <si>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</si>
  <si>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</si>
  <si>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</si>
  <si>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</si>
  <si>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</si>
  <si>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</si>
  <si>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</si>
  <si>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</si>
  <si>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</si>
  <si>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</si>
  <si>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</si>
  <si>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</si>
  <si>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</si>
  <si>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</si>
  <si>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</si>
  <si>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</si>
  <si>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CAOC-2026-0359</t>
  </si>
  <si>
    <t>ROYAL JADE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</si>
  <si>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</si>
  <si>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</si>
  <si>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</si>
  <si>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</si>
  <si>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</si>
  <si>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</si>
  <si>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</si>
  <si>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</si>
  <si>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</si>
  <si>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</si>
  <si>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</si>
  <si>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</si>
  <si>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</si>
  <si>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</si>
  <si>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</si>
  <si>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L 210F/950MTS</t>
  </si>
  <si>
    <t>MWID-2026-0366</t>
  </si>
  <si>
    <t>NSM</t>
  </si>
  <si>
    <t>MSC GUERNSEY V</t>
  </si>
  <si>
    <t>CQEF5</t>
  </si>
  <si>
    <t>HI608A-HI612R</t>
  </si>
  <si>
    <t>L 35F/1400MTS</t>
  </si>
  <si>
    <t>PORT OSAKA</t>
  </si>
  <si>
    <t>D5TS2</t>
  </si>
  <si>
    <t>PO-01/2026</t>
  </si>
  <si>
    <t>NAJWA</t>
  </si>
  <si>
    <t>5LXT5</t>
  </si>
  <si>
    <t>01/01A</t>
  </si>
  <si>
    <t>24/03/2026  1200</t>
  </si>
  <si>
    <t>6301-2026-0348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</si>
  <si>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</si>
  <si>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</si>
  <si>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</si>
  <si>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</si>
  <si>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</si>
  <si>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</si>
  <si>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</si>
  <si>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</si>
  <si>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</si>
  <si>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</si>
  <si>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</si>
  <si>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</si>
  <si>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</si>
  <si>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XLHT-2026-0381</t>
  </si>
  <si>
    <t>D5IQ2</t>
  </si>
  <si>
    <t>21/26</t>
  </si>
  <si>
    <t>BLESSED LUCK</t>
  </si>
  <si>
    <t>WADI-2026-0378</t>
  </si>
  <si>
    <t>LUCK-2026-0397</t>
  </si>
  <si>
    <t>SOL INTEGRITY</t>
  </si>
  <si>
    <t>3E8909</t>
  </si>
  <si>
    <t>007S/007N</t>
  </si>
  <si>
    <t>L 300F</t>
  </si>
  <si>
    <t>SOLN-2026-0395</t>
  </si>
  <si>
    <t>393-2026-0386</t>
  </si>
  <si>
    <t>Q4N-2026-0385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</si>
  <si>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</si>
  <si>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</si>
  <si>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</si>
  <si>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</si>
  <si>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</si>
  <si>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</si>
  <si>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</si>
  <si>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</si>
  <si>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</si>
  <si>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</si>
  <si>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</si>
  <si>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</si>
  <si>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</si>
  <si>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</si>
  <si>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</si>
  <si>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</si>
  <si>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</si>
  <si>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</si>
  <si>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</si>
  <si>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</si>
  <si>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</si>
  <si>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</si>
  <si>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</si>
  <si>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</si>
  <si>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>APAC-2026-0399</t>
  </si>
  <si>
    <t>AMU 1</t>
  </si>
  <si>
    <t>HP63732</t>
  </si>
  <si>
    <t>207S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</si>
  <si>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</si>
  <si>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</si>
  <si>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</si>
  <si>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</si>
  <si>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</si>
  <si>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</si>
  <si>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</si>
  <si>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</si>
  <si>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</si>
  <si>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</si>
  <si>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</si>
  <si>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</si>
  <si>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</si>
  <si>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</si>
  <si>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</si>
  <si>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</si>
  <si>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</si>
  <si>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</si>
  <si>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</si>
  <si>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</si>
  <si>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</si>
  <si>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</si>
  <si>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</si>
  <si>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6699-2026</t>
  </si>
  <si>
    <t>D6E-2026-0387</t>
  </si>
  <si>
    <t>HLC</t>
  </si>
  <si>
    <t>25/03/2026  0600</t>
  </si>
  <si>
    <t>BUNE-2026-0419</t>
  </si>
  <si>
    <t xml:space="preserve">         1. 14.02.2026  2230  BESKITAS-M  189  11.7  OBJ  D  42,500  BULK WHEAT @ BULKSTREAM</t>
  </si>
  <si>
    <t xml:space="preserve">         2. 24.02.2026  1000  JETOUR  190  12.2  OBJ  D  44,000  BULK WHEAT @ BULKSTREAM</t>
  </si>
  <si>
    <t xml:space="preserve">         3. 26.02.2026  2245  ALEXIA  200  12.2  NSM  D  45,000  BULK WHEAT @ BULKSTREAM</t>
  </si>
  <si>
    <t xml:space="preserve">         4. 27.02.2026  0830  BAO SUCCESS  190  10  CFS  D  51,300  BULK WHEAT @BULKSTREAM</t>
  </si>
  <si>
    <t xml:space="preserve">         5. 03.03.2026  2040  VENETIA  190  12.05  CFS  D  49,110  BULK WHEAT @BULKSTREAM</t>
  </si>
  <si>
    <t xml:space="preserve">         6. 03.03.2026  1500  YANGTZE HARMONY  190  10.5  OBJ  D  42,500  BULK WHEAT @BULKSTREAM</t>
  </si>
  <si>
    <t xml:space="preserve">         7. 11.03.2026  0600  AMIS CHAMPION 200  10  CFS  D  42,900  BULK FERTILIZER @BULKSTREAM</t>
  </si>
  <si>
    <t xml:space="preserve">         8. 13.03.2026  2100  JETTA   190  10.5  OBJ  D  44,000  BULK WHEAT @BULKSTREAM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</si>
  <si>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</si>
  <si>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</si>
  <si>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</si>
  <si>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</si>
  <si>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</si>
  <si>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</si>
  <si>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</si>
  <si>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</si>
  <si>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</si>
  <si>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9666-2026-0422</t>
  </si>
  <si>
    <t>GEAY-2026-0412</t>
  </si>
  <si>
    <t>3341-2026-0411</t>
  </si>
  <si>
    <t>POSK-2026-0407</t>
  </si>
  <si>
    <t>RJAD-2026-0408</t>
  </si>
  <si>
    <t>TIPS-2026-0394</t>
  </si>
  <si>
    <t>NOMO-2026-0410</t>
  </si>
  <si>
    <t>INRI-2026-0400</t>
  </si>
  <si>
    <t>26/03/2026  0400</t>
  </si>
  <si>
    <t>23/03/2026  1200</t>
  </si>
  <si>
    <t>27/03/2026  0600</t>
  </si>
  <si>
    <t>27/03/2026  1900</t>
  </si>
  <si>
    <t>29/03/2026  1500</t>
  </si>
  <si>
    <t>25/03/2026  0800</t>
  </si>
  <si>
    <t xml:space="preserve">         9. 17.03.2026  1100  PERISTIL   190  10  OBJ  D  44,000  BULK WHEAT @BULKSTREAM</t>
  </si>
  <si>
    <t>MTI6-2026-0426</t>
  </si>
  <si>
    <t>NAJA-2026-0425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</si>
  <si>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</si>
  <si>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</si>
  <si>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</si>
  <si>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</si>
  <si>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</si>
  <si>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</si>
  <si>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</si>
  <si>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</si>
  <si>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</si>
  <si>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</si>
  <si>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</si>
  <si>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 xml:space="preserve">         NIL</t>
  </si>
  <si>
    <t xml:space="preserve">       4.14.03.2026  0600   MSC FLORIANA VI   285  13  MSC  D  980  50F/1450MTS</t>
  </si>
  <si>
    <t xml:space="preserve">       5.16.03.2026  1700   KOTA SEGAR   228  12.1  PIL  D  1800  755F/1250MTS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</si>
  <si>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</si>
  <si>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</si>
  <si>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</si>
  <si>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</si>
  <si>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</si>
  <si>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</si>
  <si>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</si>
  <si>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</si>
  <si>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</si>
  <si>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</si>
  <si>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</si>
  <si>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</si>
  <si>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</si>
  <si>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</si>
  <si>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23/03/2026  1600</t>
  </si>
  <si>
    <t>24/03/2026  0000</t>
  </si>
  <si>
    <t>29/03/2026  0600</t>
  </si>
  <si>
    <t>BLAK-2026</t>
  </si>
  <si>
    <t>02/04/2026  2300</t>
  </si>
  <si>
    <t>03/04/2026  0600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</si>
  <si>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</si>
  <si>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</si>
  <si>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</si>
  <si>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</si>
  <si>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</si>
  <si>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</si>
  <si>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</si>
  <si>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</si>
  <si>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</si>
  <si>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9733-2026-0431</t>
  </si>
  <si>
    <t>ZURA-2026-0430</t>
  </si>
  <si>
    <t>HABR-2026</t>
  </si>
  <si>
    <t>COLU-2026-0433</t>
  </si>
  <si>
    <t xml:space="preserve">       1.16.03.2026  2000   CMA CGM SEMARANG   215  9  CMA  D  800  300F/800MTS</t>
  </si>
  <si>
    <t xml:space="preserve">       2.17.03.2026  0001   JOLLY ORO   264  11.8  MES  D  1132  194F/500MTS</t>
  </si>
  <si>
    <t>D5GE2</t>
  </si>
  <si>
    <t>OM610A-OM614R</t>
  </si>
  <si>
    <t>L 350F/1400MTS</t>
  </si>
  <si>
    <t>MSC VIDHI V</t>
  </si>
  <si>
    <t>22/03/2026  1500</t>
  </si>
  <si>
    <t>25/03/2026  1000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</si>
  <si>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</si>
  <si>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</si>
  <si>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</si>
  <si>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</si>
  <si>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</si>
  <si>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</si>
  <si>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</si>
  <si>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</si>
  <si>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</si>
  <si>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</si>
  <si>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</si>
  <si>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KMNS-2026-0436</t>
  </si>
  <si>
    <t>MVID-2026-0429</t>
  </si>
  <si>
    <t>ADRS-2026-0432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</si>
  <si>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</si>
  <si>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</si>
  <si>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</si>
  <si>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</si>
  <si>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</si>
  <si>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</si>
  <si>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</si>
  <si>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</si>
  <si>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</si>
  <si>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</si>
  <si>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</si>
  <si>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</si>
  <si>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 xml:space="preserve">       1.03.03.2026  1100   CHANCE   172   11   CMA  D  __   200F @OPL</t>
  </si>
  <si>
    <t xml:space="preserve">       3.10.03.2026  0900   MSC MIRA V   294  12.7  MSC  D  1800  350F/2200MTS</t>
  </si>
  <si>
    <t xml:space="preserve">       2.08.03.2026  1100   GFS ROJA   177  8.5   SMK  D  645  405F</t>
  </si>
  <si>
    <t>BRAE-2026-0440</t>
  </si>
  <si>
    <t>WSM-2026-0439</t>
  </si>
  <si>
    <t>24/03/2026  0600</t>
  </si>
  <si>
    <t>27/03/2026  1600</t>
  </si>
  <si>
    <t>31/03/2026  0800</t>
  </si>
  <si>
    <t>01/04/2026  1200</t>
  </si>
  <si>
    <t xml:space="preserve">      22.03.2026       HW      0606     3.4    HW          1836      3.8    LW           0002     0.2    LW                1204          0.2</t>
  </si>
  <si>
    <t>22/03/2026  1000</t>
  </si>
  <si>
    <t xml:space="preserve">       6.17.03.2026  1300   JOLLY GIADA   260  11  MES D  598  134F/350MTS</t>
  </si>
  <si>
    <t xml:space="preserve">       7.17.03.2026  2230   LADY JANE   294  12.8  COS D  1800  600F/1200MTS</t>
  </si>
  <si>
    <t xml:space="preserve">       8.19.03.2026  2100   MSC ADA F   143  9.4  MSC  D  487  80F/52MTS</t>
  </si>
  <si>
    <t xml:space="preserve">       9.20.03.2026  1300   KOTA SEMPENA   228  12  PIL  D  1260  481F/1150MTS</t>
  </si>
  <si>
    <t xml:space="preserve">      10.21.03.2026  0500   MSC AQUARIUS VII   1300  13.95  MSC  D  1454  370F/1750MTS</t>
  </si>
  <si>
    <t xml:space="preserve">       1. 18.03.2026  0930   ALI 26   89    3   BLP  D 133F  </t>
  </si>
  <si>
    <t>23/03/2026  1300</t>
  </si>
  <si>
    <t>MSC GRENADA III</t>
  </si>
  <si>
    <t>D5JS7</t>
  </si>
  <si>
    <t>JO610A-JO610R</t>
  </si>
  <si>
    <t>MGRT-2026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</si>
  <si>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</si>
  <si>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</si>
  <si>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</si>
  <si>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</si>
  <si>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</si>
  <si>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</si>
  <si>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</si>
  <si>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MGUY-2026-0428</t>
  </si>
  <si>
    <t>AL MAIDA</t>
  </si>
  <si>
    <t>51M693</t>
  </si>
  <si>
    <t>AM003/26A-AM/003/26B</t>
  </si>
  <si>
    <t>AMAD-2026</t>
  </si>
  <si>
    <t>22/03/2026  0900</t>
  </si>
  <si>
    <t xml:space="preserve">                                                                                             SHIPS EXPECTED IN THE NEXT 14 DAYS FROM 22ND  MARCH-2026      </t>
  </si>
  <si>
    <t xml:space="preserve">      23.03.2026       HW      0640     3.1    HW          1902      3.6    LW           0040     0.4    LW                1236          0.4</t>
  </si>
  <si>
    <t xml:space="preserve">         1. 18.03.2026  0500  OCEAN ADORE  200   10   ISS  D  15,000   STEEL PRODUCTS</t>
  </si>
  <si>
    <t xml:space="preserve">         2. 19.03.2026  1920  KINAROS ISLAND  190   6.53   ASA D  11,322   GENERAL CARGO</t>
  </si>
  <si>
    <t>23/03/2026  1000</t>
  </si>
  <si>
    <t>23/03/2026  1500</t>
  </si>
  <si>
    <t>22/03/2026  1300</t>
  </si>
  <si>
    <t xml:space="preserve">       2. 21.03.2026  1020  QUEBEC  180   7.7   STR D  10,475  LPG MIX @LAKE GAS TERMINAL</t>
  </si>
  <si>
    <t>22/03/2026 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</si>
</sst>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BRIGHT</c:v>
                </c:pt>
                <c:pt idx="6">
                  <c:v>WADI DUKA</c:v>
                </c:pt>
                <c:pt idx="7">
                  <c:v>MSC GUERNSEY V</c:v>
                </c:pt>
                <c:pt idx="8">
                  <c:v>MAERSK CAPE TOWN</c:v>
                </c:pt>
                <c:pt idx="9">
                  <c:v>MAERSK SARATOGA</c:v>
                </c:pt>
                <c:pt idx="10">
                  <c:v>SOL INTEGRITY</c:v>
                </c:pt>
                <c:pt idx="11">
                  <c:v>X-PRESS KAILASH</c:v>
                </c:pt>
                <c:pt idx="12">
                  <c:v>MSC WIND II</c:v>
                </c:pt>
                <c:pt idx="13">
                  <c:v>KOTA MANIS</c:v>
                </c:pt>
                <c:pt idx="14">
                  <c:v>SPIL CAYA</c:v>
                </c:pt>
                <c:pt idx="15">
                  <c:v>HYUNDAI BUSAN</c:v>
                </c:pt>
                <c:pt idx="16">
                  <c:v>CMA CGM ZANZIBAR</c:v>
                </c:pt>
                <c:pt idx="17">
                  <c:v>NORDIA</c:v>
                </c:pt>
                <c:pt idx="18">
                  <c:v>WIKING</c:v>
                </c:pt>
                <c:pt idx="19">
                  <c:v>MSC GRENADA III</c:v>
                </c:pt>
                <c:pt idx="20">
                  <c:v>MSC VIDHI V</c:v>
                </c:pt>
                <c:pt idx="21">
                  <c:v>ANDROUSA</c:v>
                </c:pt>
                <c:pt idx="22">
                  <c:v>NAVIOS SUMMER</c:v>
                </c:pt>
                <c:pt idx="23">
                  <c:v>CAIRO PYRAMID</c:v>
                </c:pt>
                <c:pt idx="24">
                  <c:v>EVER BRACE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AMU 1</c:v>
                </c:pt>
                <c:pt idx="28">
                  <c:v>IKRAAM TANGA 1</c:v>
                </c:pt>
                <c:pt idx="29">
                  <c:v>LAURA</c:v>
                </c:pt>
                <c:pt idx="30">
                  <c:v>AL 127</c:v>
                </c:pt>
                <c:pt idx="31">
                  <c:v>AWIE SALAMA 15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GENIUS HIGHWAY</c:v>
                </c:pt>
                <c:pt idx="35">
                  <c:v>PROGRESS ACE</c:v>
                </c:pt>
                <c:pt idx="36">
                  <c:v>PORT OSAKA</c:v>
                </c:pt>
                <c:pt idx="37">
                  <c:v>BHG FORTUNE</c:v>
                </c:pt>
                <c:pt idx="38">
                  <c:v>JNS PHOENIX</c:v>
                </c:pt>
                <c:pt idx="39">
                  <c:v>GUO HAI LIAN 98</c:v>
                </c:pt>
                <c:pt idx="40">
                  <c:v>BLESSED LUCK</c:v>
                </c:pt>
                <c:pt idx="41">
                  <c:v>ZJ PACIFIC</c:v>
                </c:pt>
                <c:pt idx="42">
                  <c:v>NAJWA</c:v>
                </c:pt>
                <c:pt idx="43">
                  <c:v>ROYAL JADE</c:v>
                </c:pt>
                <c:pt idx="44">
                  <c:v>AFRICAN BLACKBIRD</c:v>
                </c:pt>
                <c:pt idx="45">
                  <c:v>COS LUCKY</c:v>
                </c:pt>
                <c:pt idx="46">
                  <c:v>NOSTROMO</c:v>
                </c:pt>
                <c:pt idx="47">
                  <c:v>HOEGH OSAKA</c:v>
                </c:pt>
                <c:pt idx="48">
                  <c:v>CATHY OCEAN</c:v>
                </c:pt>
                <c:pt idx="49">
                  <c:v>QC PUNNY</c:v>
                </c:pt>
                <c:pt idx="50">
                  <c:v>INDIGO RIVER</c:v>
                </c:pt>
                <c:pt idx="51">
                  <c:v>TB PISCES</c:v>
                </c:pt>
                <c:pt idx="52">
                  <c:v>MORNING NINNI</c:v>
                </c:pt>
                <c:pt idx="53">
                  <c:v>BRANDS HATCH</c:v>
                </c:pt>
                <c:pt idx="54">
                  <c:v>GLOBAL FUJI</c:v>
                </c:pt>
                <c:pt idx="55">
                  <c:v>LIAN HUA SONG</c:v>
                </c:pt>
                <c:pt idx="56">
                  <c:v>TANKERS</c:v>
                </c:pt>
                <c:pt idx="57">
                  <c:v>VESSEL NAME</c:v>
                </c:pt>
                <c:pt idx="58">
                  <c:v>OPTIMAL ACE</c:v>
                </c:pt>
                <c:pt idx="59">
                  <c:v>MELATI 6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Sheet1!$B$68:$B$112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BRT-2026-0327</c:v>
                </c:pt>
                <c:pt idx="6">
                  <c:v>WADI-2026-0378</c:v>
                </c:pt>
                <c:pt idx="7">
                  <c:v>MGUY-2026-0428</c:v>
                </c:pt>
                <c:pt idx="8">
                  <c:v>393-2026-0386</c:v>
                </c:pt>
                <c:pt idx="9">
                  <c:v>Q4N-2026-0385</c:v>
                </c:pt>
                <c:pt idx="10">
                  <c:v>SOLN-2026-0395</c:v>
                </c:pt>
                <c:pt idx="11">
                  <c:v>XLHT-2026-0381</c:v>
                </c:pt>
                <c:pt idx="12">
                  <c:v>MWID-2026-0366</c:v>
                </c:pt>
                <c:pt idx="13">
                  <c:v>KMNS-2026-0436</c:v>
                </c:pt>
                <c:pt idx="14">
                  <c:v>L56-2026-0388</c:v>
                </c:pt>
                <c:pt idx="15">
                  <c:v>HYBS-2026-0414</c:v>
                </c:pt>
                <c:pt idx="16">
                  <c:v>CZNZ-2026-0415</c:v>
                </c:pt>
                <c:pt idx="17">
                  <c:v>NORI-2026</c:v>
                </c:pt>
                <c:pt idx="18">
                  <c:v>D6E-2026-0387</c:v>
                </c:pt>
                <c:pt idx="19">
                  <c:v>MGRT-2026</c:v>
                </c:pt>
                <c:pt idx="20">
                  <c:v>MVID-2026-0429</c:v>
                </c:pt>
                <c:pt idx="21">
                  <c:v>ADRS-2026-0432</c:v>
                </c:pt>
                <c:pt idx="22">
                  <c:v>NA2-2026</c:v>
                </c:pt>
                <c:pt idx="23">
                  <c:v>CPYR-2026-0437</c:v>
                </c:pt>
                <c:pt idx="24">
                  <c:v>BRAE-2026-0440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9666-2026-0422</c:v>
                </c:pt>
                <c:pt idx="28">
                  <c:v>IKTA-2026-0347</c:v>
                </c:pt>
                <c:pt idx="29">
                  <c:v>9733-2026-0431</c:v>
                </c:pt>
                <c:pt idx="30">
                  <c:v>ALL-2026-0444</c:v>
                </c:pt>
                <c:pt idx="31">
                  <c:v>WSM-2026-0439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GEAY-2026-0412</c:v>
                </c:pt>
                <c:pt idx="35">
                  <c:v>3341-2026-0411</c:v>
                </c:pt>
                <c:pt idx="36">
                  <c:v>POSK-2026-0407</c:v>
                </c:pt>
                <c:pt idx="37">
                  <c:v>BUNE-2026-0419</c:v>
                </c:pt>
                <c:pt idx="38">
                  <c:v>JOIX-2026-0116</c:v>
                </c:pt>
                <c:pt idx="39">
                  <c:v>GUAN-2026-0163</c:v>
                </c:pt>
                <c:pt idx="40">
                  <c:v>LUCK-2026-0397</c:v>
                </c:pt>
                <c:pt idx="41">
                  <c:v>ZFIC-2026</c:v>
                </c:pt>
                <c:pt idx="42">
                  <c:v>NAJA-2026-0425</c:v>
                </c:pt>
                <c:pt idx="43">
                  <c:v>RJAD-2026-0408</c:v>
                </c:pt>
                <c:pt idx="44">
                  <c:v>BLAK-2026</c:v>
                </c:pt>
                <c:pt idx="45">
                  <c:v>COLU-2026-0433</c:v>
                </c:pt>
                <c:pt idx="46">
                  <c:v>NOMO-2026-0410</c:v>
                </c:pt>
                <c:pt idx="47">
                  <c:v>6699-2026</c:v>
                </c:pt>
                <c:pt idx="48">
                  <c:v>CAOC-2026-0359</c:v>
                </c:pt>
                <c:pt idx="49">
                  <c:v>PUNN-2026-0413</c:v>
                </c:pt>
                <c:pt idx="50">
                  <c:v>INRI-2026-0400</c:v>
                </c:pt>
                <c:pt idx="51">
                  <c:v>TIPS-2026-0394</c:v>
                </c:pt>
                <c:pt idx="52">
                  <c:v>4585-2026</c:v>
                </c:pt>
                <c:pt idx="53">
                  <c:v>HABR-2026</c:v>
                </c:pt>
                <c:pt idx="54">
                  <c:v>GLOF-2026</c:v>
                </c:pt>
                <c:pt idx="55">
                  <c:v>LHG-2026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APAC-2026-0399</c:v>
                </c:pt>
                <c:pt idx="59">
                  <c:v>MTI6-2026-0426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Sheet1!$C$68:$C$112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BRT-2026-0327</c:v>
                </c:pt>
                <c:pt idx="6">
                  <c:v>WADI-2026-0378</c:v>
                </c:pt>
                <c:pt idx="7">
                  <c:v>MGUY-2026-0428</c:v>
                </c:pt>
                <c:pt idx="8">
                  <c:v>393-2026-0386</c:v>
                </c:pt>
                <c:pt idx="9">
                  <c:v>Q4N-2026-0385</c:v>
                </c:pt>
                <c:pt idx="10">
                  <c:v>SOLN-2026-0395</c:v>
                </c:pt>
                <c:pt idx="11">
                  <c:v>XLHT-2026-0381</c:v>
                </c:pt>
                <c:pt idx="12">
                  <c:v>MWID-2026-0366</c:v>
                </c:pt>
                <c:pt idx="13">
                  <c:v>KMNS-2026-0436</c:v>
                </c:pt>
                <c:pt idx="14">
                  <c:v>L56-2026-0388</c:v>
                </c:pt>
                <c:pt idx="15">
                  <c:v>HYBS-2026-0414</c:v>
                </c:pt>
                <c:pt idx="16">
                  <c:v>CZNZ-2026-0415</c:v>
                </c:pt>
                <c:pt idx="17">
                  <c:v>NORI-2026</c:v>
                </c:pt>
                <c:pt idx="18">
                  <c:v>D6E-2026-0387</c:v>
                </c:pt>
                <c:pt idx="19">
                  <c:v>MGRT-2026</c:v>
                </c:pt>
                <c:pt idx="20">
                  <c:v>MVID-2026-0429</c:v>
                </c:pt>
                <c:pt idx="21">
                  <c:v>ADRS-2026-0432</c:v>
                </c:pt>
                <c:pt idx="22">
                  <c:v>NA2-2026</c:v>
                </c:pt>
                <c:pt idx="23">
                  <c:v>CPYR-2026-0437</c:v>
                </c:pt>
                <c:pt idx="24">
                  <c:v>BRAE-2026-0440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9666-2026-0422</c:v>
                </c:pt>
                <c:pt idx="28">
                  <c:v>IKTA-2026-0347</c:v>
                </c:pt>
                <c:pt idx="29">
                  <c:v>9733-2026-0431</c:v>
                </c:pt>
                <c:pt idx="30">
                  <c:v>ALL-2026-0444</c:v>
                </c:pt>
                <c:pt idx="31">
                  <c:v>WSM-2026-0439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GEAY-2026-0412</c:v>
                </c:pt>
                <c:pt idx="35">
                  <c:v>3341-2026-0411</c:v>
                </c:pt>
                <c:pt idx="36">
                  <c:v>POSK-2026-0407</c:v>
                </c:pt>
                <c:pt idx="37">
                  <c:v>BUNE-2026-0419</c:v>
                </c:pt>
                <c:pt idx="38">
                  <c:v>JOIX-2026-0116</c:v>
                </c:pt>
                <c:pt idx="39">
                  <c:v>GUAN-2026-0163</c:v>
                </c:pt>
                <c:pt idx="40">
                  <c:v>LUCK-2026-0397</c:v>
                </c:pt>
                <c:pt idx="41">
                  <c:v>ZFIC-2026</c:v>
                </c:pt>
                <c:pt idx="42">
                  <c:v>NAJA-2026-0425</c:v>
                </c:pt>
                <c:pt idx="43">
                  <c:v>RJAD-2026-0408</c:v>
                </c:pt>
                <c:pt idx="44">
                  <c:v>BLAK-2026</c:v>
                </c:pt>
                <c:pt idx="45">
                  <c:v>COLU-2026-0433</c:v>
                </c:pt>
                <c:pt idx="46">
                  <c:v>NOMO-2026-0410</c:v>
                </c:pt>
                <c:pt idx="47">
                  <c:v>6699-2026</c:v>
                </c:pt>
                <c:pt idx="48">
                  <c:v>CAOC-2026-0359</c:v>
                </c:pt>
                <c:pt idx="49">
                  <c:v>PUNN-2026-0413</c:v>
                </c:pt>
                <c:pt idx="50">
                  <c:v>INRI-2026-0400</c:v>
                </c:pt>
                <c:pt idx="51">
                  <c:v>TIPS-2026-0394</c:v>
                </c:pt>
                <c:pt idx="52">
                  <c:v>4585-2026</c:v>
                </c:pt>
                <c:pt idx="53">
                  <c:v>HABR-2026</c:v>
                </c:pt>
                <c:pt idx="54">
                  <c:v>GLOF-2026</c:v>
                </c:pt>
                <c:pt idx="55">
                  <c:v>LHG-2026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APAC-2026-0399</c:v>
                </c:pt>
                <c:pt idx="59">
                  <c:v>MTI6-2026-0426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Sheet1!$D$68:$D$112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CQIS7</c:v>
                </c:pt>
                <c:pt idx="6">
                  <c:v>V7A7412</c:v>
                </c:pt>
                <c:pt idx="7">
                  <c:v>CQEF5</c:v>
                </c:pt>
                <c:pt idx="8">
                  <c:v>9V2558</c:v>
                </c:pt>
                <c:pt idx="9">
                  <c:v>KSFF</c:v>
                </c:pt>
                <c:pt idx="10">
                  <c:v>3E8909</c:v>
                </c:pt>
                <c:pt idx="11">
                  <c:v>9V2443</c:v>
                </c:pt>
                <c:pt idx="12">
                  <c:v>ELWZ5</c:v>
                </c:pt>
                <c:pt idx="13">
                  <c:v>9V9975</c:v>
                </c:pt>
                <c:pt idx="14">
                  <c:v>H3VD</c:v>
                </c:pt>
                <c:pt idx="15">
                  <c:v>5BZN3</c:v>
                </c:pt>
                <c:pt idx="16">
                  <c:v>9HA5637</c:v>
                </c:pt>
                <c:pt idx="17">
                  <c:v>V2HY4</c:v>
                </c:pt>
                <c:pt idx="18">
                  <c:v>DJNY2</c:v>
                </c:pt>
                <c:pt idx="19">
                  <c:v>D5JS7</c:v>
                </c:pt>
                <c:pt idx="20">
                  <c:v>D5GE2</c:v>
                </c:pt>
                <c:pt idx="21">
                  <c:v>D5ZZ3</c:v>
                </c:pt>
                <c:pt idx="22">
                  <c:v>V7JK8</c:v>
                </c:pt>
                <c:pt idx="23">
                  <c:v> 3FYQ9</c:v>
                </c:pt>
                <c:pt idx="24">
                  <c:v>3FQL7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HP63732</c:v>
                </c:pt>
                <c:pt idx="28">
                  <c:v>5IM713</c:v>
                </c:pt>
                <c:pt idx="29">
                  <c:v>5IM559</c:v>
                </c:pt>
                <c:pt idx="30">
                  <c:v>T8A3355</c:v>
                </c:pt>
                <c:pt idx="31">
                  <c:v>5IM234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C6AO3</c:v>
                </c:pt>
                <c:pt idx="35">
                  <c:v>HPQI</c:v>
                </c:pt>
                <c:pt idx="36">
                  <c:v>D5TS2</c:v>
                </c:pt>
                <c:pt idx="37">
                  <c:v>5LXJ9</c:v>
                </c:pt>
                <c:pt idx="38">
                  <c:v>VRXB2</c:v>
                </c:pt>
                <c:pt idx="39">
                  <c:v>BFCJ</c:v>
                </c:pt>
                <c:pt idx="40">
                  <c:v>D5IQ2</c:v>
                </c:pt>
                <c:pt idx="41">
                  <c:v>5LQY7</c:v>
                </c:pt>
                <c:pt idx="42">
                  <c:v>5LXT5</c:v>
                </c:pt>
                <c:pt idx="43">
                  <c:v>3EMG7</c:v>
                </c:pt>
                <c:pt idx="44">
                  <c:v>C6HX9</c:v>
                </c:pt>
                <c:pt idx="45">
                  <c:v>9V5547</c:v>
                </c:pt>
                <c:pt idx="46">
                  <c:v>5LAV9</c:v>
                </c:pt>
                <c:pt idx="47">
                  <c:v>LAVM8</c:v>
                </c:pt>
                <c:pt idx="48">
                  <c:v>V7EN4</c:v>
                </c:pt>
                <c:pt idx="49">
                  <c:v>3E5234</c:v>
                </c:pt>
                <c:pt idx="50">
                  <c:v>3EVV9</c:v>
                </c:pt>
                <c:pt idx="51">
                  <c:v>9V9737</c:v>
                </c:pt>
                <c:pt idx="52">
                  <c:v>D7JC</c:v>
                </c:pt>
                <c:pt idx="53">
                  <c:v>5LTH5</c:v>
                </c:pt>
                <c:pt idx="54">
                  <c:v>V7A3980</c:v>
                </c:pt>
                <c:pt idx="55">
                  <c:v>9V9242</c:v>
                </c:pt>
                <c:pt idx="56">
                  <c:v>TANKERS</c:v>
                </c:pt>
                <c:pt idx="57">
                  <c:v>CALL SIGN</c:v>
                </c:pt>
                <c:pt idx="58">
                  <c:v>VRXL2</c:v>
                </c:pt>
                <c:pt idx="59">
                  <c:v>VRNA6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Sheet1!$E$68:$E$112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02609S</c:v>
                </c:pt>
                <c:pt idx="6">
                  <c:v>2610S/2610N</c:v>
                </c:pt>
                <c:pt idx="7">
                  <c:v>HI608A-HI612R</c:v>
                </c:pt>
                <c:pt idx="8">
                  <c:v>611S/613N</c:v>
                </c:pt>
                <c:pt idx="9">
                  <c:v>610S/612N</c:v>
                </c:pt>
                <c:pt idx="10">
                  <c:v>007S/007N</c:v>
                </c:pt>
                <c:pt idx="11">
                  <c:v>045W</c:v>
                </c:pt>
                <c:pt idx="12">
                  <c:v>JO608A-J08R</c:v>
                </c:pt>
                <c:pt idx="13">
                  <c:v>KMNS0609W/0609E</c:v>
                </c:pt>
                <c:pt idx="14">
                  <c:v>610W/614E</c:v>
                </c:pt>
                <c:pt idx="15">
                  <c:v>0K12EE1MA</c:v>
                </c:pt>
                <c:pt idx="16">
                  <c:v>02SOJN1MA</c:v>
                </c:pt>
                <c:pt idx="17">
                  <c:v>2602S/2602N</c:v>
                </c:pt>
                <c:pt idx="18">
                  <c:v>612S/614N</c:v>
                </c:pt>
                <c:pt idx="19">
                  <c:v>JO610A-JO610R</c:v>
                </c:pt>
                <c:pt idx="20">
                  <c:v>OM610A-OM614R</c:v>
                </c:pt>
                <c:pt idx="21">
                  <c:v>365W</c:v>
                </c:pt>
                <c:pt idx="22">
                  <c:v>610W/610E</c:v>
                </c:pt>
                <c:pt idx="23">
                  <c:v>0012S</c:v>
                </c:pt>
                <c:pt idx="24">
                  <c:v>117W-117E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207S</c:v>
                </c:pt>
                <c:pt idx="28">
                  <c:v>006/2026</c:v>
                </c:pt>
                <c:pt idx="29">
                  <c:v>LA26-04MOL</c:v>
                </c:pt>
                <c:pt idx="30">
                  <c:v>R0526-R0526</c:v>
                </c:pt>
                <c:pt idx="31">
                  <c:v>B0489S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85A</c:v>
                </c:pt>
                <c:pt idx="35">
                  <c:v>175A/175B</c:v>
                </c:pt>
                <c:pt idx="36">
                  <c:v>PO-01/2026</c:v>
                </c:pt>
                <c:pt idx="37">
                  <c:v>2601/2601A</c:v>
                </c:pt>
                <c:pt idx="38">
                  <c:v>3/3B</c:v>
                </c:pt>
                <c:pt idx="39">
                  <c:v>V25323</c:v>
                </c:pt>
                <c:pt idx="40">
                  <c:v>21/26</c:v>
                </c:pt>
                <c:pt idx="41">
                  <c:v>V26039</c:v>
                </c:pt>
                <c:pt idx="42">
                  <c:v>01/01A</c:v>
                </c:pt>
                <c:pt idx="43">
                  <c:v>RJ-01/2026</c:v>
                </c:pt>
                <c:pt idx="44">
                  <c:v>AB-01/2026</c:v>
                </c:pt>
                <c:pt idx="45">
                  <c:v>CL-01/2023</c:v>
                </c:pt>
                <c:pt idx="46">
                  <c:v>26/26</c:v>
                </c:pt>
                <c:pt idx="47">
                  <c:v>127/127A</c:v>
                </c:pt>
                <c:pt idx="48">
                  <c:v>QD2587</c:v>
                </c:pt>
                <c:pt idx="49">
                  <c:v>18/26</c:v>
                </c:pt>
                <c:pt idx="50">
                  <c:v>23/26</c:v>
                </c:pt>
                <c:pt idx="51">
                  <c:v>25349</c:v>
                </c:pt>
                <c:pt idx="52">
                  <c:v>IE602</c:v>
                </c:pt>
                <c:pt idx="53">
                  <c:v>'IF602</c:v>
                </c:pt>
                <c:pt idx="54">
                  <c:v>001</c:v>
                </c:pt>
                <c:pt idx="55">
                  <c:v>96/96B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2601</c:v>
                </c:pt>
                <c:pt idx="59">
                  <c:v>01/26-01/26A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Sheet1!$F$68:$F$112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 </c:v>
                </c:pt>
                <c:pt idx="4">
                  <c:v>ETA </c:v>
                </c:pt>
                <c:pt idx="5">
                  <c:v>22/03/2026  1100</c:v>
                </c:pt>
                <c:pt idx="6">
                  <c:v>22/03/2026  1300</c:v>
                </c:pt>
                <c:pt idx="7">
                  <c:v>22/03/2026  1500</c:v>
                </c:pt>
                <c:pt idx="8">
                  <c:v>22/03/2026  2300</c:v>
                </c:pt>
                <c:pt idx="9">
                  <c:v>22/03/2026  2300</c:v>
                </c:pt>
                <c:pt idx="10">
                  <c:v>23/03/2026  1600</c:v>
                </c:pt>
                <c:pt idx="11">
                  <c:v>25/03/2026  0800</c:v>
                </c:pt>
                <c:pt idx="12">
                  <c:v>25/03/2026  1000</c:v>
                </c:pt>
                <c:pt idx="13">
                  <c:v>26/03/2026  0400</c:v>
                </c:pt>
                <c:pt idx="14">
                  <c:v>27/03/2026  1900</c:v>
                </c:pt>
                <c:pt idx="15">
                  <c:v>28/03/2026  0600</c:v>
                </c:pt>
                <c:pt idx="16">
                  <c:v>28/03/2026  0600</c:v>
                </c:pt>
                <c:pt idx="17">
                  <c:v>28/03/2026  2300</c:v>
                </c:pt>
                <c:pt idx="18">
                  <c:v>29/03/2026  1500</c:v>
                </c:pt>
                <c:pt idx="19">
                  <c:v>30/03/2026  0600</c:v>
                </c:pt>
                <c:pt idx="20">
                  <c:v>30/03/2026  0600</c:v>
                </c:pt>
                <c:pt idx="21">
                  <c:v>30/03/2026  1000</c:v>
                </c:pt>
                <c:pt idx="22">
                  <c:v>02/04/2026  2300</c:v>
                </c:pt>
                <c:pt idx="23">
                  <c:v>04/04/2026  0600</c:v>
                </c:pt>
                <c:pt idx="24">
                  <c:v>04/04/2026  0600</c:v>
                </c:pt>
                <c:pt idx="25">
                  <c:v>FEEDER VESSELS</c:v>
                </c:pt>
                <c:pt idx="26">
                  <c:v>ETA</c:v>
                </c:pt>
                <c:pt idx="27">
                  <c:v>22/03/2026  0900</c:v>
                </c:pt>
                <c:pt idx="28">
                  <c:v>22/03/2026  1000</c:v>
                </c:pt>
                <c:pt idx="29">
                  <c:v>23/03/2026  1300</c:v>
                </c:pt>
                <c:pt idx="30">
                  <c:v>29/03/2026  1500</c:v>
                </c:pt>
                <c:pt idx="31">
                  <c:v>04/04/2026  2300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22/03/2026  1300</c:v>
                </c:pt>
                <c:pt idx="35">
                  <c:v>22/03/2026  2300</c:v>
                </c:pt>
                <c:pt idx="36">
                  <c:v>23/03/2026  1200</c:v>
                </c:pt>
                <c:pt idx="37">
                  <c:v>23/03/2026  1000</c:v>
                </c:pt>
                <c:pt idx="38">
                  <c:v>23/03/2026  1500</c:v>
                </c:pt>
                <c:pt idx="39">
                  <c:v>24/03/2026  0000</c:v>
                </c:pt>
                <c:pt idx="40">
                  <c:v>24/03/2026  0600</c:v>
                </c:pt>
                <c:pt idx="41">
                  <c:v>25/03/2026  0600</c:v>
                </c:pt>
                <c:pt idx="42">
                  <c:v>26/03/2026  0600</c:v>
                </c:pt>
                <c:pt idx="43">
                  <c:v>27/03/2026  0600</c:v>
                </c:pt>
                <c:pt idx="44">
                  <c:v>27/03/2026  0600</c:v>
                </c:pt>
                <c:pt idx="45">
                  <c:v>27/03/2026  0600</c:v>
                </c:pt>
                <c:pt idx="46">
                  <c:v>27/03/2026  1600</c:v>
                </c:pt>
                <c:pt idx="47">
                  <c:v>28/03/2026  0600</c:v>
                </c:pt>
                <c:pt idx="48">
                  <c:v>29/03/2026  0600</c:v>
                </c:pt>
                <c:pt idx="49">
                  <c:v>31/03/2026  0800</c:v>
                </c:pt>
                <c:pt idx="50">
                  <c:v>01/04/2026  1200</c:v>
                </c:pt>
                <c:pt idx="51">
                  <c:v>02/04/2026  0600</c:v>
                </c:pt>
                <c:pt idx="52">
                  <c:v>03/04/2026  0600</c:v>
                </c:pt>
                <c:pt idx="53">
                  <c:v>04/04/2026  0600</c:v>
                </c:pt>
                <c:pt idx="54">
                  <c:v>05/04/2026  0600</c:v>
                </c:pt>
                <c:pt idx="55">
                  <c:v>05/04/2026  0600</c:v>
                </c:pt>
                <c:pt idx="56">
                  <c:v>  </c:v>
                </c:pt>
                <c:pt idx="57">
                  <c:v>ETA</c:v>
                </c:pt>
                <c:pt idx="58">
                  <c:v>23/03/2026  1200</c:v>
                </c:pt>
                <c:pt idx="59">
                  <c:v>24/03/2026  1200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Sheet1!$G$68:$G$112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 </c:v>
                </c:pt>
                <c:pt idx="4">
                  <c:v>LOA</c:v>
                </c:pt>
                <c:pt idx="5">
                  <c:v>186</c:v>
                </c:pt>
                <c:pt idx="6">
                  <c:v>231</c:v>
                </c:pt>
                <c:pt idx="7">
                  <c:v>251</c:v>
                </c:pt>
                <c:pt idx="8">
                  <c:v>249</c:v>
                </c:pt>
                <c:pt idx="9">
                  <c:v>195.5</c:v>
                </c:pt>
                <c:pt idx="10">
                  <c:v>171.99</c:v>
                </c:pt>
                <c:pt idx="11">
                  <c:v>221.62</c:v>
                </c:pt>
                <c:pt idx="12">
                  <c:v>183.65</c:v>
                </c:pt>
                <c:pt idx="13">
                  <c:v>221.16</c:v>
                </c:pt>
                <c:pt idx="14">
                  <c:v>231</c:v>
                </c:pt>
                <c:pt idx="15">
                  <c:v>304</c:v>
                </c:pt>
                <c:pt idx="16">
                  <c:v>211.878</c:v>
                </c:pt>
                <c:pt idx="17">
                  <c:v>228.62</c:v>
                </c:pt>
                <c:pt idx="18">
                  <c:v>255.4</c:v>
                </c:pt>
                <c:pt idx="19">
                  <c:v>234.62</c:v>
                </c:pt>
                <c:pt idx="20">
                  <c:v>277.28</c:v>
                </c:pt>
                <c:pt idx="21">
                  <c:v>261.1</c:v>
                </c:pt>
                <c:pt idx="22">
                  <c:v>238.87</c:v>
                </c:pt>
                <c:pt idx="23">
                  <c:v>182</c:v>
                </c:pt>
                <c:pt idx="24">
                  <c:v>211</c:v>
                </c:pt>
                <c:pt idx="25">
                  <c:v>FEEDER VESSELS</c:v>
                </c:pt>
                <c:pt idx="26">
                  <c:v>LOA </c:v>
                </c:pt>
                <c:pt idx="27">
                  <c:v>74.5</c:v>
                </c:pt>
                <c:pt idx="28">
                  <c:v>72</c:v>
                </c:pt>
                <c:pt idx="29">
                  <c:v>101</c:v>
                </c:pt>
                <c:pt idx="30">
                  <c:v>70.1</c:v>
                </c:pt>
                <c:pt idx="31">
                  <c:v>70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200</c:v>
                </c:pt>
                <c:pt idx="35">
                  <c:v>199.9</c:v>
                </c:pt>
                <c:pt idx="36">
                  <c:v>199.9</c:v>
                </c:pt>
                <c:pt idx="37">
                  <c:v>129.5</c:v>
                </c:pt>
                <c:pt idx="38">
                  <c:v>179</c:v>
                </c:pt>
                <c:pt idx="39">
                  <c:v>189.9</c:v>
                </c:pt>
                <c:pt idx="40">
                  <c:v>225</c:v>
                </c:pt>
                <c:pt idx="41">
                  <c:v>199.9</c:v>
                </c:pt>
                <c:pt idx="42">
                  <c:v>189.9</c:v>
                </c:pt>
                <c:pt idx="43">
                  <c:v>199.9</c:v>
                </c:pt>
                <c:pt idx="44">
                  <c:v>199.9</c:v>
                </c:pt>
                <c:pt idx="45">
                  <c:v>190</c:v>
                </c:pt>
                <c:pt idx="46">
                  <c:v>187.88</c:v>
                </c:pt>
                <c:pt idx="47">
                  <c:v>180</c:v>
                </c:pt>
                <c:pt idx="48">
                  <c:v>189.99</c:v>
                </c:pt>
                <c:pt idx="49">
                  <c:v>199.98</c:v>
                </c:pt>
                <c:pt idx="50">
                  <c:v>189.9</c:v>
                </c:pt>
                <c:pt idx="51">
                  <c:v>190</c:v>
                </c:pt>
                <c:pt idx="52">
                  <c:v>180</c:v>
                </c:pt>
                <c:pt idx="53">
                  <c:v>200</c:v>
                </c:pt>
                <c:pt idx="54">
                  <c:v>199.9</c:v>
                </c:pt>
                <c:pt idx="55">
                  <c:v>179.5</c:v>
                </c:pt>
                <c:pt idx="56">
                  <c:v>  </c:v>
                </c:pt>
                <c:pt idx="57">
                  <c:v>LOA </c:v>
                </c:pt>
                <c:pt idx="58">
                  <c:v>183.06</c:v>
                </c:pt>
                <c:pt idx="59">
                  <c:v>177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Sheet1!$H$68:$H$112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12</c:v>
                </c:pt>
                <c:pt idx="7">
                  <c:v>12.1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11.43</c:v>
                </c:pt>
                <c:pt idx="12">
                  <c:v>11</c:v>
                </c:pt>
                <c:pt idx="13">
                  <c:v>11</c:v>
                </c:pt>
                <c:pt idx="14">
                  <c:v>12.8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13.9</c:v>
                </c:pt>
                <c:pt idx="19">
                  <c:v>11</c:v>
                </c:pt>
                <c:pt idx="20">
                  <c:v>14</c:v>
                </c:pt>
                <c:pt idx="21">
                  <c:v>12.6</c:v>
                </c:pt>
                <c:pt idx="22">
                  <c:v>11.5</c:v>
                </c:pt>
                <c:pt idx="23">
                  <c:v>8</c:v>
                </c:pt>
                <c:pt idx="24">
                  <c:v>13</c:v>
                </c:pt>
                <c:pt idx="25">
                  <c:v>FEEDER VESSELS</c:v>
                </c:pt>
                <c:pt idx="26">
                  <c:v>DRAFT</c:v>
                </c:pt>
                <c:pt idx="27">
                  <c:v>2.5</c:v>
                </c:pt>
                <c:pt idx="28">
                  <c:v>2.5</c:v>
                </c:pt>
                <c:pt idx="29">
                  <c:v>5.2</c:v>
                </c:pt>
                <c:pt idx="30">
                  <c:v>5</c:v>
                </c:pt>
                <c:pt idx="31">
                  <c:v>3.5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</c:v>
                </c:pt>
                <c:pt idx="35">
                  <c:v>9.1</c:v>
                </c:pt>
                <c:pt idx="36">
                  <c:v>11.5</c:v>
                </c:pt>
                <c:pt idx="37">
                  <c:v>8</c:v>
                </c:pt>
                <c:pt idx="38">
                  <c:v>9</c:v>
                </c:pt>
                <c:pt idx="39">
                  <c:v>11.9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11.5</c:v>
                </c:pt>
                <c:pt idx="44">
                  <c:v>11.5</c:v>
                </c:pt>
                <c:pt idx="45">
                  <c:v>11.5</c:v>
                </c:pt>
                <c:pt idx="46">
                  <c:v>10</c:v>
                </c:pt>
                <c:pt idx="47">
                  <c:v>9.3</c:v>
                </c:pt>
                <c:pt idx="48">
                  <c:v>7</c:v>
                </c:pt>
                <c:pt idx="49">
                  <c:v>10</c:v>
                </c:pt>
                <c:pt idx="50">
                  <c:v>10</c:v>
                </c:pt>
                <c:pt idx="51">
                  <c:v>10.6</c:v>
                </c:pt>
                <c:pt idx="52">
                  <c:v>10.12</c:v>
                </c:pt>
                <c:pt idx="53">
                  <c:v>10.12</c:v>
                </c:pt>
                <c:pt idx="54">
                  <c:v>9.3</c:v>
                </c:pt>
                <c:pt idx="55">
                  <c:v>9</c:v>
                </c:pt>
                <c:pt idx="56">
                  <c:v>  </c:v>
                </c:pt>
                <c:pt idx="57">
                  <c:v>DRAFT</c:v>
                </c:pt>
                <c:pt idx="58">
                  <c:v>11</c:v>
                </c:pt>
                <c:pt idx="59">
                  <c:v>10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Sheet1!$I$68:$I$112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BFC</c:v>
                </c:pt>
                <c:pt idx="6">
                  <c:v>HLC</c:v>
                </c:pt>
                <c:pt idx="7">
                  <c:v>MSC</c:v>
                </c:pt>
                <c:pt idx="8">
                  <c:v>MAE</c:v>
                </c:pt>
                <c:pt idx="9">
                  <c:v>MAE</c:v>
                </c:pt>
                <c:pt idx="10">
                  <c:v>ISS</c:v>
                </c:pt>
                <c:pt idx="11">
                  <c:v>ONE</c:v>
                </c:pt>
                <c:pt idx="12">
                  <c:v>MSC</c:v>
                </c:pt>
                <c:pt idx="13">
                  <c:v>PIL</c:v>
                </c:pt>
                <c:pt idx="14">
                  <c:v>MAE</c:v>
                </c:pt>
                <c:pt idx="15">
                  <c:v>CMA</c:v>
                </c:pt>
                <c:pt idx="16">
                  <c:v>CMA</c:v>
                </c:pt>
                <c:pt idx="17">
                  <c:v>HLC</c:v>
                </c:pt>
                <c:pt idx="18">
                  <c:v>MAE</c:v>
                </c:pt>
                <c:pt idx="19">
                  <c:v>MSC</c:v>
                </c:pt>
                <c:pt idx="20">
                  <c:v>MSC</c:v>
                </c:pt>
                <c:pt idx="21">
                  <c:v>COS</c:v>
                </c:pt>
                <c:pt idx="22">
                  <c:v>DSS</c:v>
                </c:pt>
                <c:pt idx="23">
                  <c:v>SMK</c:v>
                </c:pt>
                <c:pt idx="24">
                  <c:v>EVG</c:v>
                </c:pt>
                <c:pt idx="25">
                  <c:v>FEEDER VESSELS</c:v>
                </c:pt>
                <c:pt idx="26">
                  <c:v>AGENT</c:v>
                </c:pt>
                <c:pt idx="27">
                  <c:v>LSL</c:v>
                </c:pt>
                <c:pt idx="28">
                  <c:v>SPM</c:v>
                </c:pt>
                <c:pt idx="29">
                  <c:v>EXP</c:v>
                </c:pt>
                <c:pt idx="30">
                  <c:v>AOL</c:v>
                </c:pt>
                <c:pt idx="31">
                  <c:v>BFL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SRF</c:v>
                </c:pt>
                <c:pt idx="35">
                  <c:v>ISS</c:v>
                </c:pt>
                <c:pt idx="36">
                  <c:v>EXP</c:v>
                </c:pt>
                <c:pt idx="37">
                  <c:v>CFS</c:v>
                </c:pt>
                <c:pt idx="38">
                  <c:v>ISS</c:v>
                </c:pt>
                <c:pt idx="39">
                  <c:v>OFS</c:v>
                </c:pt>
                <c:pt idx="40">
                  <c:v>NSM</c:v>
                </c:pt>
                <c:pt idx="41">
                  <c:v>OFS</c:v>
                </c:pt>
                <c:pt idx="42">
                  <c:v>CFS</c:v>
                </c:pt>
                <c:pt idx="43">
                  <c:v>EXP</c:v>
                </c:pt>
                <c:pt idx="44">
                  <c:v>EXP</c:v>
                </c:pt>
                <c:pt idx="45">
                  <c:v>EXP</c:v>
                </c:pt>
                <c:pt idx="46">
                  <c:v>NSM</c:v>
                </c:pt>
                <c:pt idx="47">
                  <c:v>SOC</c:v>
                </c:pt>
                <c:pt idx="48">
                  <c:v>OFS</c:v>
                </c:pt>
                <c:pt idx="49">
                  <c:v>NSM</c:v>
                </c:pt>
                <c:pt idx="50">
                  <c:v>NSM</c:v>
                </c:pt>
                <c:pt idx="51">
                  <c:v>ASA</c:v>
                </c:pt>
                <c:pt idx="52">
                  <c:v>DSS</c:v>
                </c:pt>
                <c:pt idx="53">
                  <c:v>DSS</c:v>
                </c:pt>
                <c:pt idx="54">
                  <c:v>EAC</c:v>
                </c:pt>
                <c:pt idx="55">
                  <c:v>ISS</c:v>
                </c:pt>
                <c:pt idx="56">
                  <c:v>  </c:v>
                </c:pt>
                <c:pt idx="57">
                  <c:v>AGENT</c:v>
                </c:pt>
                <c:pt idx="58">
                  <c:v>HAL</c:v>
                </c:pt>
                <c:pt idx="59">
                  <c:v>CFS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Sheet1!$J$68:$J$112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 </c:v>
                </c:pt>
                <c:pt idx="4">
                  <c:v>DISCH</c:v>
                </c:pt>
                <c:pt idx="5">
                  <c:v>659</c:v>
                </c:pt>
                <c:pt idx="6">
                  <c:v>1,050</c:v>
                </c:pt>
                <c:pt idx="7">
                  <c:v>1,077</c:v>
                </c:pt>
                <c:pt idx="8">
                  <c:v>2,050</c:v>
                </c:pt>
                <c:pt idx="9">
                  <c:v>1,980</c:v>
                </c:pt>
                <c:pt idx="10">
                  <c:v>500</c:v>
                </c:pt>
                <c:pt idx="11">
                  <c:v>520</c:v>
                </c:pt>
                <c:pt idx="12">
                  <c:v>660</c:v>
                </c:pt>
                <c:pt idx="13">
                  <c:v>1,100</c:v>
                </c:pt>
                <c:pt idx="14">
                  <c:v>1,378</c:v>
                </c:pt>
                <c:pt idx="15">
                  <c:v>1,200</c:v>
                </c:pt>
                <c:pt idx="16">
                  <c:v>500</c:v>
                </c:pt>
                <c:pt idx="17">
                  <c:v>850</c:v>
                </c:pt>
                <c:pt idx="18">
                  <c:v>2,350</c:v>
                </c:pt>
                <c:pt idx="19">
                  <c:v>671</c:v>
                </c:pt>
                <c:pt idx="20">
                  <c:v>2,292</c:v>
                </c:pt>
                <c:pt idx="21">
                  <c:v>1,800</c:v>
                </c:pt>
                <c:pt idx="22">
                  <c:v>1,550</c:v>
                </c:pt>
                <c:pt idx="23">
                  <c:v>500</c:v>
                </c:pt>
                <c:pt idx="24">
                  <c:v>900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70</c:v>
                </c:pt>
                <c:pt idx="28">
                  <c:v>40</c:v>
                </c:pt>
                <c:pt idx="29">
                  <c:v>170</c:v>
                </c:pt>
                <c:pt idx="30">
                  <c:v>95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400</c:v>
                </c:pt>
                <c:pt idx="35">
                  <c:v>200</c:v>
                </c:pt>
                <c:pt idx="36">
                  <c:v>48,500</c:v>
                </c:pt>
                <c:pt idx="37">
                  <c:v>0</c:v>
                </c:pt>
                <c:pt idx="38">
                  <c:v>7,288</c:v>
                </c:pt>
                <c:pt idx="39">
                  <c:v>12,472</c:v>
                </c:pt>
                <c:pt idx="40">
                  <c:v>45,000</c:v>
                </c:pt>
                <c:pt idx="41">
                  <c:v>10,260</c:v>
                </c:pt>
                <c:pt idx="42">
                  <c:v>39,000</c:v>
                </c:pt>
                <c:pt idx="43">
                  <c:v>50,030</c:v>
                </c:pt>
                <c:pt idx="44">
                  <c:v>55,000</c:v>
                </c:pt>
                <c:pt idx="45">
                  <c:v>47,750</c:v>
                </c:pt>
                <c:pt idx="46">
                  <c:v>45,000</c:v>
                </c:pt>
                <c:pt idx="47">
                  <c:v>421</c:v>
                </c:pt>
                <c:pt idx="48">
                  <c:v>13,981</c:v>
                </c:pt>
                <c:pt idx="49">
                  <c:v>47,000</c:v>
                </c:pt>
                <c:pt idx="50">
                  <c:v>24,381</c:v>
                </c:pt>
                <c:pt idx="51">
                  <c:v>36,264</c:v>
                </c:pt>
                <c:pt idx="52">
                  <c:v>1,146</c:v>
                </c:pt>
                <c:pt idx="53">
                  <c:v>981</c:v>
                </c:pt>
                <c:pt idx="54">
                  <c:v>494</c:v>
                </c:pt>
                <c:pt idx="55">
                  <c:v>10,000</c:v>
                </c:pt>
                <c:pt idx="56">
                  <c:v>  </c:v>
                </c:pt>
                <c:pt idx="57">
                  <c:v>DISCH </c:v>
                </c:pt>
                <c:pt idx="58">
                  <c:v>14,234</c:v>
                </c:pt>
                <c:pt idx="59">
                  <c:v>30,300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Sheet1!$K$68:$K$112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 </c:v>
                </c:pt>
                <c:pt idx="4">
                  <c:v>LOAD</c:v>
                </c:pt>
                <c:pt idx="5">
                  <c:v>1180</c:v>
                </c:pt>
                <c:pt idx="6">
                  <c:v>1160</c:v>
                </c:pt>
                <c:pt idx="7">
                  <c:v>1435</c:v>
                </c:pt>
                <c:pt idx="8">
                  <c:v>2050</c:v>
                </c:pt>
                <c:pt idx="9">
                  <c:v>1386</c:v>
                </c:pt>
                <c:pt idx="10">
                  <c:v>300</c:v>
                </c:pt>
                <c:pt idx="11">
                  <c:v>480</c:v>
                </c:pt>
                <c:pt idx="12">
                  <c:v>285</c:v>
                </c:pt>
                <c:pt idx="13">
                  <c:v>1815</c:v>
                </c:pt>
                <c:pt idx="14">
                  <c:v>1700</c:v>
                </c:pt>
                <c:pt idx="15">
                  <c:v>1400</c:v>
                </c:pt>
                <c:pt idx="16">
                  <c:v>800</c:v>
                </c:pt>
                <c:pt idx="17">
                  <c:v>1000</c:v>
                </c:pt>
                <c:pt idx="18">
                  <c:v>2535</c:v>
                </c:pt>
                <c:pt idx="19">
                  <c:v>285</c:v>
                </c:pt>
                <c:pt idx="20">
                  <c:v>1750</c:v>
                </c:pt>
                <c:pt idx="21">
                  <c:v>1800</c:v>
                </c:pt>
                <c:pt idx="22">
                  <c:v>1300</c:v>
                </c:pt>
                <c:pt idx="23">
                  <c:v>600</c:v>
                </c:pt>
                <c:pt idx="24">
                  <c:v>900</c:v>
                </c:pt>
                <c:pt idx="25">
                  <c:v>FEEDER VESSELS</c:v>
                </c:pt>
                <c:pt idx="26">
                  <c:v>LOAD </c:v>
                </c:pt>
                <c:pt idx="27">
                  <c:v>40</c:v>
                </c:pt>
                <c:pt idx="28">
                  <c:v>0</c:v>
                </c:pt>
                <c:pt idx="29">
                  <c:v>140</c:v>
                </c:pt>
                <c:pt idx="30">
                  <c:v>78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Sheet1!$L$68:$L$112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1180</c:v>
                </c:pt>
                <c:pt idx="6">
                  <c:v>1160</c:v>
                </c:pt>
                <c:pt idx="7">
                  <c:v>1435</c:v>
                </c:pt>
                <c:pt idx="8">
                  <c:v>2050</c:v>
                </c:pt>
                <c:pt idx="9">
                  <c:v>1386</c:v>
                </c:pt>
                <c:pt idx="10">
                  <c:v>300</c:v>
                </c:pt>
                <c:pt idx="11">
                  <c:v>480</c:v>
                </c:pt>
                <c:pt idx="12">
                  <c:v>285</c:v>
                </c:pt>
                <c:pt idx="13">
                  <c:v>1815</c:v>
                </c:pt>
                <c:pt idx="14">
                  <c:v>1700</c:v>
                </c:pt>
                <c:pt idx="15">
                  <c:v>1400</c:v>
                </c:pt>
                <c:pt idx="16">
                  <c:v>800</c:v>
                </c:pt>
                <c:pt idx="17">
                  <c:v>1000</c:v>
                </c:pt>
                <c:pt idx="18">
                  <c:v>2535</c:v>
                </c:pt>
                <c:pt idx="19">
                  <c:v>285</c:v>
                </c:pt>
                <c:pt idx="20">
                  <c:v>1750</c:v>
                </c:pt>
                <c:pt idx="21">
                  <c:v>1800</c:v>
                </c:pt>
                <c:pt idx="22">
                  <c:v>1300</c:v>
                </c:pt>
                <c:pt idx="23">
                  <c:v>600</c:v>
                </c:pt>
                <c:pt idx="24">
                  <c:v>900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40</c:v>
                </c:pt>
                <c:pt idx="28">
                  <c:v>0</c:v>
                </c:pt>
                <c:pt idx="29">
                  <c:v>140</c:v>
                </c:pt>
                <c:pt idx="30">
                  <c:v>78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Sheet1!$M$68:$M$112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4/6/26 4:39 PM</c:v>
                </c:pt>
                <c:pt idx="3">
                  <c:v> </c:v>
                </c:pt>
                <c:pt idx="4">
                  <c:v>REMARKS </c:v>
                </c:pt>
                <c:pt idx="5">
                  <c:v>L 490F/690MTS</c:v>
                </c:pt>
                <c:pt idx="6">
                  <c:v>L 210F/950MTS</c:v>
                </c:pt>
                <c:pt idx="7">
                  <c:v>L 35F/1400MTS</c:v>
                </c:pt>
                <c:pt idx="8">
                  <c:v>L 1050F/1000MTS</c:v>
                </c:pt>
                <c:pt idx="9">
                  <c:v>L 1386MTS</c:v>
                </c:pt>
                <c:pt idx="10">
                  <c:v>L 300F</c:v>
                </c:pt>
                <c:pt idx="11">
                  <c:v>L 480MTS</c:v>
                </c:pt>
                <c:pt idx="12">
                  <c:v>L 130F/155MTS</c:v>
                </c:pt>
                <c:pt idx="13">
                  <c:v>L 615F/1200MTS</c:v>
                </c:pt>
                <c:pt idx="14">
                  <c:v>L 350F/1350MTS</c:v>
                </c:pt>
                <c:pt idx="15">
                  <c:v>L 400F/1000MTS</c:v>
                </c:pt>
                <c:pt idx="16">
                  <c:v>L 300F/500MTS</c:v>
                </c:pt>
                <c:pt idx="17">
                  <c:v>L 150F/850MTS</c:v>
                </c:pt>
                <c:pt idx="18">
                  <c:v>L 1535F/1000MTS</c:v>
                </c:pt>
                <c:pt idx="19">
                  <c:v>L 130F/155MTS</c:v>
                </c:pt>
                <c:pt idx="20">
                  <c:v>L 350F/1400MTS</c:v>
                </c:pt>
                <c:pt idx="21">
                  <c:v>L 600F/1200MTS</c:v>
                </c:pt>
                <c:pt idx="22">
                  <c:v>L 500F/800MTS</c:v>
                </c:pt>
                <c:pt idx="23">
                  <c:v>L 600F</c:v>
                </c:pt>
                <c:pt idx="24">
                  <c:v>L 300F/600MTS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40F </c:v>
                </c:pt>
                <c:pt idx="28">
                  <c:v>D 40F </c:v>
                </c:pt>
                <c:pt idx="29">
                  <c:v>L 140F </c:v>
                </c:pt>
                <c:pt idx="30">
                  <c:v>L 78F </c:v>
                </c:pt>
                <c:pt idx="31">
                  <c:v>L 40F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VEHICLES</c:v>
                </c:pt>
                <c:pt idx="35">
                  <c:v>D M.VEHICLES</c:v>
                </c:pt>
                <c:pt idx="36">
                  <c:v>D BULK CLINKER</c:v>
                </c:pt>
                <c:pt idx="37">
                  <c:v>L CONTAINERS</c:v>
                </c:pt>
                <c:pt idx="38">
                  <c:v>D GENERAL CARGO</c:v>
                </c:pt>
                <c:pt idx="39">
                  <c:v>D GENERAL CARGO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FERTILIZER IN BULK </c:v>
                </c:pt>
                <c:pt idx="43">
                  <c:v>D BULK IRON ORE </c:v>
                </c:pt>
                <c:pt idx="44">
                  <c:v>D.BULK COAL</c:v>
                </c:pt>
                <c:pt idx="45">
                  <c:v>D.BULK CLINKERS</c:v>
                </c:pt>
                <c:pt idx="46">
                  <c:v>D BULK WHEAT @BULKSTREAM</c:v>
                </c:pt>
                <c:pt idx="47">
                  <c:v>D M.VEHICLES</c:v>
                </c:pt>
                <c:pt idx="48">
                  <c:v>D GENERAL CARGO</c:v>
                </c:pt>
                <c:pt idx="49">
                  <c:v>D BULK WHEAT @BULKSTREAM</c:v>
                </c:pt>
                <c:pt idx="50">
                  <c:v>D STEEL COILS</c:v>
                </c:pt>
                <c:pt idx="51">
                  <c:v>D GENERAL CARGO</c:v>
                </c:pt>
                <c:pt idx="52">
                  <c:v>D M.VEHICLES</c:v>
                </c:pt>
                <c:pt idx="53">
                  <c:v>D M.VEHICLES</c:v>
                </c:pt>
                <c:pt idx="54">
                  <c:v>D M.VEHICLES</c:v>
                </c:pt>
                <c:pt idx="55">
                  <c:v>D STEEL PRODUCTS</c:v>
                </c:pt>
                <c:pt idx="56">
                  <c:v>  </c:v>
                </c:pt>
                <c:pt idx="57">
                  <c:v>REMARKS </c:v>
                </c:pt>
                <c:pt idx="58">
                  <c:v>D PALM OIL</c:v>
                </c:pt>
                <c:pt idx="59">
                  <c:v>D PALM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22.03.2026       HW      0606     3.4    HW          1836      3.8    LW           0002     0.2    LW                1204          0.2</c:v>
                </c:pt>
                <c:pt idx="2">
                  <c:v>      23.03.2026       HW      0640     3.1    HW          1902      3.6    LW           0040     0.4    LW                1236          0.4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18.03.2026  0930   ALI 26   89    3   BLP  D 133F  </c:v>
                </c:pt>
                <c:pt idx="8">
                  <c:v>5.    WAITERS  FOR CONTAINER BERTHS- SHIP CONVENIENCE </c:v>
                </c:pt>
                <c:pt idx="9">
                  <c:v>       1.03.03.2026  1100   CHANCE   172   11   CMA  D  __   200F @OPL</c:v>
                </c:pt>
                <c:pt idx="10">
                  <c:v>       2.08.03.2026  1100   GFS ROJA   177  8.5   SMK  D  645  405F</c:v>
                </c:pt>
                <c:pt idx="11">
                  <c:v>       3.10.03.2026  0900   MSC MIRA V   294  12.7  MSC  D  1800  350F/2200MTS</c:v>
                </c:pt>
                <c:pt idx="12">
                  <c:v>       4.14.03.2026  0600   MSC FLORIANA VI   285  13  MSC  D  980  50F/1450MTS</c:v>
                </c:pt>
                <c:pt idx="13">
                  <c:v>       5.16.03.2026  1700   KOTA SEGAR   228  12.1  PIL  D  1800  755F/1250MTS</c:v>
                </c:pt>
                <c:pt idx="14">
                  <c:v>       6.17.03.2026  1300   JOLLY GIADA   260  11  MES D  598  134F/350MTS</c:v>
                </c:pt>
                <c:pt idx="15">
                  <c:v>       7.17.03.2026  2230   LADY JANE   294  12.8  COS D  1800  600F/1200MTS</c:v>
                </c:pt>
                <c:pt idx="16">
                  <c:v>       8.19.03.2026  2100   MSC ADA F   143  9.4  MSC  D  487  80F/52MTS</c:v>
                </c:pt>
                <c:pt idx="17">
                  <c:v>       9.20.03.2026  1300   KOTA SEMPENA   228  12  PIL  D  1260  481F/1150MTS</c:v>
                </c:pt>
                <c:pt idx="18">
                  <c:v>      10.21.03.2026  0500   MSC AQUARIUS VII   1300  13.95  MSC  D  1454  370F/1750MTS</c:v>
                </c:pt>
                <c:pt idx="19">
                  <c:v>6.    WAITERS  FOR  CONVENTIONAL BERTHS</c:v>
                </c:pt>
                <c:pt idx="20">
                  <c:v>         1. 18.03.2026  0500  OCEAN ADORE  200   10   ISS  D  15,000   STEEL PRODUCTS</c:v>
                </c:pt>
                <c:pt idx="21">
                  <c:v>         2. 19.03.2026  1920  KINAROS ISLAND  190   6.53   ASA D  11,322   GENERAL CARGO</c:v>
                </c:pt>
                <c:pt idx="22">
                  <c:v>7.    WAITERS  FOR CONVENTIONAL BERTHS- SHIP CONVENIENCE </c:v>
                </c:pt>
                <c:pt idx="24">
                  <c:v>         1.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14.02.2026  2230  BESKITAS-M  189  11.7  OBJ  D  42,500  BULK WHEAT @ BULKSTREAM</c:v>
                </c:pt>
                <c:pt idx="27">
                  <c:v>         2. 24.02.2026  1000  JETOUR  190  12.2  OBJ  D  44,000  BULK WHEAT @ BULKSTREAM</c:v>
                </c:pt>
                <c:pt idx="28">
                  <c:v>         3. 26.02.2026  2245  ALEXIA  200  12.2  NSM  D  45,000  BULK WHEAT @ BULKSTREAM</c:v>
                </c:pt>
                <c:pt idx="29">
                  <c:v>         4. 27.02.2026  0830  BAO SUCCESS  190  10  CFS  D  51,300  BULK WHEAT @BULKSTREAM</c:v>
                </c:pt>
                <c:pt idx="30">
                  <c:v>         5. 03.03.2026  2040  VENETIA  190  12.05  CFS  D  49,110  BULK WHEAT @BULKSTREAM</c:v>
                </c:pt>
                <c:pt idx="31">
                  <c:v>         6. 03.03.2026  1500  YANGTZE HARMONY  190  10.5  OBJ  D  42,500  BULK WHEAT @BULKSTREAM</c:v>
                </c:pt>
                <c:pt idx="32">
                  <c:v>         7. 11.03.2026  0600  AMIS CHAMPION 200  10  CFS  D  42,900  BULK FERTILIZER @BULKSTREAM</c:v>
                </c:pt>
                <c:pt idx="33">
                  <c:v>         8. 13.03.2026  2100  JETTA   190  10.5  OBJ  D  44,000  BULK WHEAT @BULKSTREAM</c:v>
                </c:pt>
                <c:pt idx="34">
                  <c:v>         9. 17.03.2026  1100  PERISTIL   190  10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 KOT                         </c:v>
                </c:pt>
                <c:pt idx="38">
                  <c:v>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21.03.2026  1020  QUEBEC  180   7.7   STR D  10,475  LPG MIX @LAKE GAS TERMINAL</c:v>
                </c:pt>
                <c:pt idx="42">
                  <c:v>13.     BARGES </c:v>
                </c:pt>
                <c:pt idx="43">
                  <c:v>            NIL</c:v>
                </c:pt>
              </c:strCache>
            </c:strRef>
          </c:cat>
          <c:val>
            <c:numRef>
              <c:f>Sheet1!$N$68:$N$112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zoomScale="20" zoomScaleNormal="20" zoomScaleSheetLayoutView="22" workbookViewId="0">
      <selection activeCell="F66" sqref="F6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46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382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46118.69421736111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5" t="s">
        <v>4</v>
      </c>
      <c r="D5" s="125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83</v>
      </c>
      <c r="C6" s="117" t="s">
        <v>84</v>
      </c>
      <c r="D6" s="118"/>
      <c r="E6" s="38" t="s">
        <v>78</v>
      </c>
      <c r="F6" s="114" t="s">
        <v>79</v>
      </c>
      <c r="G6" s="113" t="s">
        <v>390</v>
      </c>
      <c r="H6" s="39">
        <v>186</v>
      </c>
      <c r="I6" s="39">
        <v>12</v>
      </c>
      <c r="J6" s="39" t="s">
        <v>68</v>
      </c>
      <c r="K6" s="52">
        <v>659</v>
      </c>
      <c r="L6" s="39">
        <v>1180</v>
      </c>
      <c r="M6" s="53"/>
      <c r="N6" s="49" t="s">
        <v>69</v>
      </c>
    </row>
    <row r="7" spans="1:14" ht="72" customHeight="1">
      <c r="A7" s="14">
        <v>2</v>
      </c>
      <c r="B7" s="37" t="s">
        <v>132</v>
      </c>
      <c r="C7" s="117" t="s">
        <v>167</v>
      </c>
      <c r="D7" s="118"/>
      <c r="E7" s="38" t="s">
        <v>133</v>
      </c>
      <c r="F7" s="114" t="s">
        <v>134</v>
      </c>
      <c r="G7" s="113" t="s">
        <v>388</v>
      </c>
      <c r="H7" s="39">
        <v>231</v>
      </c>
      <c r="I7" s="39">
        <v>12</v>
      </c>
      <c r="J7" s="39" t="s">
        <v>229</v>
      </c>
      <c r="K7" s="52">
        <v>1050</v>
      </c>
      <c r="L7" s="39">
        <v>1160</v>
      </c>
      <c r="M7" s="53"/>
      <c r="N7" s="49" t="s">
        <v>135</v>
      </c>
    </row>
    <row r="8" spans="1:14" ht="72" customHeight="1">
      <c r="A8" s="14">
        <v>3</v>
      </c>
      <c r="B8" s="37" t="s">
        <v>138</v>
      </c>
      <c r="C8" s="117" t="s">
        <v>376</v>
      </c>
      <c r="D8" s="118"/>
      <c r="E8" s="38" t="s">
        <v>139</v>
      </c>
      <c r="F8" s="114" t="s">
        <v>140</v>
      </c>
      <c r="G8" s="113" t="s">
        <v>319</v>
      </c>
      <c r="H8" s="39">
        <v>251</v>
      </c>
      <c r="I8" s="39">
        <v>12.1</v>
      </c>
      <c r="J8" s="39" t="s">
        <v>52</v>
      </c>
      <c r="K8" s="52">
        <v>1077</v>
      </c>
      <c r="L8" s="39">
        <v>1435</v>
      </c>
      <c r="M8" s="53"/>
      <c r="N8" s="49" t="s">
        <v>141</v>
      </c>
    </row>
    <row r="9" spans="1:14" ht="72" customHeight="1">
      <c r="A9" s="14">
        <v>4</v>
      </c>
      <c r="B9" s="37" t="s">
        <v>158</v>
      </c>
      <c r="C9" s="117" t="s">
        <v>174</v>
      </c>
      <c r="D9" s="118"/>
      <c r="E9" s="38" t="s">
        <v>159</v>
      </c>
      <c r="F9" s="114" t="s">
        <v>160</v>
      </c>
      <c r="G9" s="113" t="s">
        <v>161</v>
      </c>
      <c r="H9" s="39">
        <v>249</v>
      </c>
      <c r="I9" s="39">
        <v>14</v>
      </c>
      <c r="J9" s="39" t="s">
        <v>45</v>
      </c>
      <c r="K9" s="52">
        <v>2050</v>
      </c>
      <c r="L9" s="39">
        <v>2050</v>
      </c>
      <c r="M9" s="53"/>
      <c r="N9" s="49" t="s">
        <v>162</v>
      </c>
    </row>
    <row r="10" spans="1:14" ht="72" customHeight="1">
      <c r="A10" s="14">
        <v>5</v>
      </c>
      <c r="B10" s="37" t="s">
        <v>103</v>
      </c>
      <c r="C10" s="117" t="s">
        <v>175</v>
      </c>
      <c r="D10" s="118"/>
      <c r="E10" s="38" t="s">
        <v>104</v>
      </c>
      <c r="F10" s="114" t="s">
        <v>102</v>
      </c>
      <c r="G10" s="113" t="s">
        <v>161</v>
      </c>
      <c r="H10" s="39">
        <v>195.5</v>
      </c>
      <c r="I10" s="39">
        <v>10</v>
      </c>
      <c r="J10" s="39" t="s">
        <v>45</v>
      </c>
      <c r="K10" s="52">
        <v>1980</v>
      </c>
      <c r="L10" s="39">
        <v>1386</v>
      </c>
      <c r="M10" s="53"/>
      <c r="N10" s="49" t="s">
        <v>105</v>
      </c>
    </row>
    <row r="11" spans="1:14" ht="72" customHeight="1">
      <c r="A11" s="14">
        <v>6</v>
      </c>
      <c r="B11" s="37" t="s">
        <v>169</v>
      </c>
      <c r="C11" s="117" t="s">
        <v>173</v>
      </c>
      <c r="D11" s="118"/>
      <c r="E11" s="38" t="s">
        <v>170</v>
      </c>
      <c r="F11" s="114" t="s">
        <v>171</v>
      </c>
      <c r="G11" s="113" t="s">
        <v>294</v>
      </c>
      <c r="H11" s="39">
        <v>171.99</v>
      </c>
      <c r="I11" s="39">
        <v>9</v>
      </c>
      <c r="J11" s="39" t="s">
        <v>16</v>
      </c>
      <c r="K11" s="52">
        <v>500</v>
      </c>
      <c r="L11" s="39">
        <v>300</v>
      </c>
      <c r="M11" s="53"/>
      <c r="N11" s="49" t="s">
        <v>172</v>
      </c>
    </row>
    <row r="12" spans="1:14" ht="72" customHeight="1">
      <c r="A12" s="14">
        <v>7</v>
      </c>
      <c r="B12" s="37" t="s">
        <v>128</v>
      </c>
      <c r="C12" s="117" t="s">
        <v>163</v>
      </c>
      <c r="D12" s="118"/>
      <c r="E12" s="38" t="s">
        <v>129</v>
      </c>
      <c r="F12" s="114" t="s">
        <v>130</v>
      </c>
      <c r="G12" s="113" t="s">
        <v>262</v>
      </c>
      <c r="H12" s="39">
        <v>221.62</v>
      </c>
      <c r="I12" s="39">
        <v>11.43</v>
      </c>
      <c r="J12" s="39" t="s">
        <v>80</v>
      </c>
      <c r="K12" s="52">
        <v>520</v>
      </c>
      <c r="L12" s="39">
        <v>480</v>
      </c>
      <c r="M12" s="53"/>
      <c r="N12" s="49" t="s">
        <v>131</v>
      </c>
    </row>
    <row r="13" spans="1:14" ht="72" customHeight="1">
      <c r="A13" s="14">
        <v>8</v>
      </c>
      <c r="B13" s="37" t="s">
        <v>109</v>
      </c>
      <c r="C13" s="117" t="s">
        <v>136</v>
      </c>
      <c r="D13" s="118"/>
      <c r="E13" s="38" t="s">
        <v>110</v>
      </c>
      <c r="F13" s="114" t="s">
        <v>111</v>
      </c>
      <c r="G13" s="113" t="s">
        <v>320</v>
      </c>
      <c r="H13" s="39">
        <v>183.65</v>
      </c>
      <c r="I13" s="39">
        <v>11</v>
      </c>
      <c r="J13" s="39" t="s">
        <v>52</v>
      </c>
      <c r="K13" s="52">
        <v>660</v>
      </c>
      <c r="L13" s="39">
        <v>285</v>
      </c>
      <c r="M13" s="53"/>
      <c r="N13" s="49" t="s">
        <v>112</v>
      </c>
    </row>
    <row r="14" spans="1:14" ht="72" customHeight="1">
      <c r="A14" s="14">
        <v>9</v>
      </c>
      <c r="B14" s="37" t="s">
        <v>186</v>
      </c>
      <c r="C14" s="117" t="s">
        <v>332</v>
      </c>
      <c r="D14" s="118"/>
      <c r="E14" s="38" t="s">
        <v>187</v>
      </c>
      <c r="F14" s="114" t="s">
        <v>188</v>
      </c>
      <c r="G14" s="113" t="s">
        <v>257</v>
      </c>
      <c r="H14" s="39">
        <v>221.16</v>
      </c>
      <c r="I14" s="39">
        <v>11</v>
      </c>
      <c r="J14" s="39" t="s">
        <v>71</v>
      </c>
      <c r="K14" s="52">
        <v>1100</v>
      </c>
      <c r="L14" s="39">
        <v>1815</v>
      </c>
      <c r="M14" s="53"/>
      <c r="N14" s="49" t="s">
        <v>189</v>
      </c>
    </row>
    <row r="15" spans="1:14" ht="72" customHeight="1">
      <c r="A15" s="14">
        <v>10</v>
      </c>
      <c r="B15" s="37" t="s">
        <v>215</v>
      </c>
      <c r="C15" s="117" t="s">
        <v>225</v>
      </c>
      <c r="D15" s="118"/>
      <c r="E15" s="38" t="s">
        <v>216</v>
      </c>
      <c r="F15" s="114" t="s">
        <v>217</v>
      </c>
      <c r="G15" s="113" t="s">
        <v>260</v>
      </c>
      <c r="H15" s="39">
        <v>231</v>
      </c>
      <c r="I15" s="39">
        <v>12.8</v>
      </c>
      <c r="J15" s="39" t="s">
        <v>45</v>
      </c>
      <c r="K15" s="52">
        <v>1378</v>
      </c>
      <c r="L15" s="39">
        <v>1700</v>
      </c>
      <c r="M15" s="53"/>
      <c r="N15" s="49" t="s">
        <v>218</v>
      </c>
    </row>
    <row r="16" spans="1:14" ht="72" customHeight="1">
      <c r="A16" s="14">
        <v>11</v>
      </c>
      <c r="B16" s="37" t="s">
        <v>197</v>
      </c>
      <c r="C16" s="117" t="s">
        <v>224</v>
      </c>
      <c r="D16" s="118"/>
      <c r="E16" s="38" t="s">
        <v>198</v>
      </c>
      <c r="F16" s="114" t="s">
        <v>199</v>
      </c>
      <c r="G16" s="113" t="s">
        <v>213</v>
      </c>
      <c r="H16" s="39">
        <v>304</v>
      </c>
      <c r="I16" s="39">
        <v>13</v>
      </c>
      <c r="J16" s="39" t="s">
        <v>15</v>
      </c>
      <c r="K16" s="52">
        <v>1200</v>
      </c>
      <c r="L16" s="39">
        <v>1400</v>
      </c>
      <c r="M16" s="53"/>
      <c r="N16" s="49" t="s">
        <v>57</v>
      </c>
    </row>
    <row r="17" spans="1:14" ht="72" customHeight="1">
      <c r="A17" s="14">
        <v>12</v>
      </c>
      <c r="B17" s="37" t="s">
        <v>193</v>
      </c>
      <c r="C17" s="117" t="s">
        <v>223</v>
      </c>
      <c r="D17" s="118"/>
      <c r="E17" s="38" t="s">
        <v>194</v>
      </c>
      <c r="F17" s="114" t="s">
        <v>195</v>
      </c>
      <c r="G17" s="113" t="s">
        <v>213</v>
      </c>
      <c r="H17" s="39">
        <v>211.87799999999999</v>
      </c>
      <c r="I17" s="39">
        <v>12</v>
      </c>
      <c r="J17" s="39" t="s">
        <v>15</v>
      </c>
      <c r="K17" s="52">
        <v>500</v>
      </c>
      <c r="L17" s="39">
        <v>800</v>
      </c>
      <c r="M17" s="53"/>
      <c r="N17" s="49" t="s">
        <v>196</v>
      </c>
    </row>
    <row r="18" spans="1:14" ht="72" customHeight="1">
      <c r="A18" s="14">
        <v>13</v>
      </c>
      <c r="B18" s="37" t="s">
        <v>280</v>
      </c>
      <c r="C18" s="117" t="s">
        <v>285</v>
      </c>
      <c r="D18" s="118"/>
      <c r="E18" s="38" t="s">
        <v>281</v>
      </c>
      <c r="F18" s="114" t="s">
        <v>282</v>
      </c>
      <c r="G18" s="113" t="s">
        <v>283</v>
      </c>
      <c r="H18" s="39">
        <v>228.62</v>
      </c>
      <c r="I18" s="39">
        <v>12</v>
      </c>
      <c r="J18" s="39" t="s">
        <v>229</v>
      </c>
      <c r="K18" s="52">
        <v>850</v>
      </c>
      <c r="L18" s="39">
        <v>1000</v>
      </c>
      <c r="M18" s="53"/>
      <c r="N18" s="49" t="s">
        <v>284</v>
      </c>
    </row>
    <row r="19" spans="1:14" ht="72" customHeight="1">
      <c r="A19" s="14">
        <v>14</v>
      </c>
      <c r="B19" s="37" t="s">
        <v>219</v>
      </c>
      <c r="C19" s="117" t="s">
        <v>228</v>
      </c>
      <c r="D19" s="118"/>
      <c r="E19" s="38" t="s">
        <v>220</v>
      </c>
      <c r="F19" s="114" t="s">
        <v>221</v>
      </c>
      <c r="G19" s="113" t="s">
        <v>261</v>
      </c>
      <c r="H19" s="39">
        <v>255.4</v>
      </c>
      <c r="I19" s="39">
        <v>13.9</v>
      </c>
      <c r="J19" s="39" t="s">
        <v>45</v>
      </c>
      <c r="K19" s="52">
        <v>2350</v>
      </c>
      <c r="L19" s="39">
        <v>2535</v>
      </c>
      <c r="M19" s="53"/>
      <c r="N19" s="49" t="s">
        <v>222</v>
      </c>
    </row>
    <row r="20" spans="1:14" ht="72" customHeight="1">
      <c r="A20" s="14">
        <v>15</v>
      </c>
      <c r="B20" s="37" t="s">
        <v>365</v>
      </c>
      <c r="C20" s="117" t="s">
        <v>368</v>
      </c>
      <c r="D20" s="118"/>
      <c r="E20" s="38" t="s">
        <v>366</v>
      </c>
      <c r="F20" s="114" t="s">
        <v>367</v>
      </c>
      <c r="G20" s="113" t="s">
        <v>209</v>
      </c>
      <c r="H20" s="39">
        <v>234.62</v>
      </c>
      <c r="I20" s="39">
        <v>11</v>
      </c>
      <c r="J20" s="39" t="s">
        <v>52</v>
      </c>
      <c r="K20" s="52">
        <v>671</v>
      </c>
      <c r="L20" s="39">
        <v>285</v>
      </c>
      <c r="M20" s="53"/>
      <c r="N20" s="49" t="s">
        <v>112</v>
      </c>
    </row>
    <row r="21" spans="1:14" ht="72" customHeight="1">
      <c r="A21" s="14">
        <v>16</v>
      </c>
      <c r="B21" s="37" t="s">
        <v>318</v>
      </c>
      <c r="C21" s="117" t="s">
        <v>333</v>
      </c>
      <c r="D21" s="118"/>
      <c r="E21" s="38" t="s">
        <v>315</v>
      </c>
      <c r="F21" s="114" t="s">
        <v>316</v>
      </c>
      <c r="G21" s="113" t="s">
        <v>209</v>
      </c>
      <c r="H21" s="39">
        <v>277.27999999999997</v>
      </c>
      <c r="I21" s="39">
        <v>14</v>
      </c>
      <c r="J21" s="39" t="s">
        <v>52</v>
      </c>
      <c r="K21" s="52">
        <v>2292</v>
      </c>
      <c r="L21" s="39">
        <v>1750</v>
      </c>
      <c r="M21" s="53"/>
      <c r="N21" s="49" t="s">
        <v>317</v>
      </c>
    </row>
    <row r="22" spans="1:14" ht="72" customHeight="1">
      <c r="A22" s="14">
        <v>17</v>
      </c>
      <c r="B22" s="37" t="s">
        <v>322</v>
      </c>
      <c r="C22" s="117" t="s">
        <v>334</v>
      </c>
      <c r="D22" s="118"/>
      <c r="E22" s="38" t="s">
        <v>323</v>
      </c>
      <c r="F22" s="114" t="s">
        <v>324</v>
      </c>
      <c r="G22" s="113" t="s">
        <v>325</v>
      </c>
      <c r="H22" s="39">
        <v>261.10000000000002</v>
      </c>
      <c r="I22" s="39">
        <v>12.6</v>
      </c>
      <c r="J22" s="39" t="s">
        <v>65</v>
      </c>
      <c r="K22" s="52">
        <v>1800</v>
      </c>
      <c r="L22" s="39">
        <v>1800</v>
      </c>
      <c r="M22" s="53"/>
      <c r="N22" s="49" t="s">
        <v>326</v>
      </c>
    </row>
    <row r="23" spans="1:14" ht="72" customHeight="1">
      <c r="A23" s="14">
        <v>18</v>
      </c>
      <c r="B23" s="37" t="s">
        <v>243</v>
      </c>
      <c r="C23" s="117" t="s">
        <v>248</v>
      </c>
      <c r="D23" s="118"/>
      <c r="E23" s="38" t="s">
        <v>244</v>
      </c>
      <c r="F23" s="114" t="s">
        <v>245</v>
      </c>
      <c r="G23" s="113" t="s">
        <v>298</v>
      </c>
      <c r="H23" s="39">
        <v>238.87</v>
      </c>
      <c r="I23" s="39">
        <v>11.5</v>
      </c>
      <c r="J23" s="39" t="s">
        <v>246</v>
      </c>
      <c r="K23" s="52">
        <v>1550</v>
      </c>
      <c r="L23" s="39">
        <v>1300</v>
      </c>
      <c r="M23" s="53"/>
      <c r="N23" s="49" t="s">
        <v>247</v>
      </c>
    </row>
    <row r="24" spans="1:14" ht="72" customHeight="1">
      <c r="A24" s="14">
        <v>19</v>
      </c>
      <c r="B24" s="37" t="s">
        <v>305</v>
      </c>
      <c r="C24" s="123" t="s">
        <v>335</v>
      </c>
      <c r="D24" s="124"/>
      <c r="E24" s="38" t="s">
        <v>307</v>
      </c>
      <c r="F24" s="114" t="s">
        <v>306</v>
      </c>
      <c r="G24" s="113" t="s">
        <v>304</v>
      </c>
      <c r="H24" s="39">
        <v>182</v>
      </c>
      <c r="I24" s="39">
        <v>8</v>
      </c>
      <c r="J24" s="39" t="s">
        <v>308</v>
      </c>
      <c r="K24" s="52">
        <v>500</v>
      </c>
      <c r="L24" s="39">
        <v>600</v>
      </c>
      <c r="M24" s="53"/>
      <c r="N24" s="49" t="s">
        <v>345</v>
      </c>
    </row>
    <row r="25" spans="1:14" ht="72" customHeight="1">
      <c r="A25" s="14">
        <v>20</v>
      </c>
      <c r="B25" s="37" t="s">
        <v>341</v>
      </c>
      <c r="C25" s="123" t="s">
        <v>350</v>
      </c>
      <c r="D25" s="124"/>
      <c r="E25" s="38" t="s">
        <v>342</v>
      </c>
      <c r="F25" s="114" t="s">
        <v>343</v>
      </c>
      <c r="G25" s="113" t="s">
        <v>304</v>
      </c>
      <c r="H25" s="39">
        <v>211</v>
      </c>
      <c r="I25" s="39">
        <v>13</v>
      </c>
      <c r="J25" s="39" t="s">
        <v>344</v>
      </c>
      <c r="K25" s="52">
        <v>900</v>
      </c>
      <c r="L25" s="39">
        <v>900</v>
      </c>
      <c r="M25" s="53"/>
      <c r="N25" s="49" t="s">
        <v>346</v>
      </c>
    </row>
    <row r="26" spans="1:14" ht="72" customHeight="1">
      <c r="A26" s="137" t="s">
        <v>17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9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68.25" customHeight="1">
      <c r="A28" s="36">
        <v>1</v>
      </c>
      <c r="B28" s="14" t="s">
        <v>201</v>
      </c>
      <c r="C28" s="121" t="s">
        <v>249</v>
      </c>
      <c r="D28" s="122"/>
      <c r="E28" s="103" t="s">
        <v>202</v>
      </c>
      <c r="F28" s="104" t="s">
        <v>203</v>
      </c>
      <c r="G28" s="105" t="s">
        <v>381</v>
      </c>
      <c r="H28" s="30">
        <v>74.5</v>
      </c>
      <c r="I28" s="30">
        <v>2.5</v>
      </c>
      <c r="J28" s="30" t="s">
        <v>204</v>
      </c>
      <c r="K28" s="30">
        <v>70</v>
      </c>
      <c r="L28" s="30">
        <v>40</v>
      </c>
      <c r="M28" s="48"/>
      <c r="N28" s="49" t="s">
        <v>205</v>
      </c>
    </row>
    <row r="29" spans="1:14" ht="68.25" customHeight="1">
      <c r="A29" s="36">
        <v>2</v>
      </c>
      <c r="B29" s="14" t="s">
        <v>123</v>
      </c>
      <c r="C29" s="121" t="s">
        <v>127</v>
      </c>
      <c r="D29" s="122"/>
      <c r="E29" s="103" t="s">
        <v>124</v>
      </c>
      <c r="F29" s="104" t="s">
        <v>125</v>
      </c>
      <c r="G29" s="105" t="s">
        <v>357</v>
      </c>
      <c r="H29" s="30">
        <v>72</v>
      </c>
      <c r="I29" s="30">
        <v>2.5</v>
      </c>
      <c r="J29" s="30" t="s">
        <v>126</v>
      </c>
      <c r="K29" s="30">
        <v>40</v>
      </c>
      <c r="L29" s="30">
        <v>0</v>
      </c>
      <c r="M29" s="48"/>
      <c r="N29" s="49" t="s">
        <v>85</v>
      </c>
    </row>
    <row r="30" spans="1:14" ht="68.25" customHeight="1">
      <c r="A30" s="36">
        <v>3</v>
      </c>
      <c r="B30" s="14" t="s">
        <v>274</v>
      </c>
      <c r="C30" s="121" t="s">
        <v>309</v>
      </c>
      <c r="D30" s="122"/>
      <c r="E30" s="103" t="s">
        <v>275</v>
      </c>
      <c r="F30" s="104" t="s">
        <v>276</v>
      </c>
      <c r="G30" s="105" t="s">
        <v>364</v>
      </c>
      <c r="H30" s="30">
        <v>101</v>
      </c>
      <c r="I30" s="30">
        <v>5.2</v>
      </c>
      <c r="J30" s="30" t="s">
        <v>60</v>
      </c>
      <c r="K30" s="30">
        <v>170</v>
      </c>
      <c r="L30" s="30">
        <v>140</v>
      </c>
      <c r="M30" s="48"/>
      <c r="N30" s="49" t="s">
        <v>373</v>
      </c>
    </row>
    <row r="31" spans="1:14" ht="68.25" customHeight="1">
      <c r="A31" s="36">
        <v>3</v>
      </c>
      <c r="B31" s="14" t="s">
        <v>371</v>
      </c>
      <c r="C31" s="121" t="s">
        <v>375</v>
      </c>
      <c r="D31" s="122"/>
      <c r="E31" s="103" t="s">
        <v>369</v>
      </c>
      <c r="F31" s="104" t="s">
        <v>370</v>
      </c>
      <c r="G31" s="105" t="s">
        <v>261</v>
      </c>
      <c r="H31" s="30">
        <v>70.099999999999994</v>
      </c>
      <c r="I31" s="30">
        <v>5</v>
      </c>
      <c r="J31" s="30" t="s">
        <v>372</v>
      </c>
      <c r="K31" s="30">
        <v>95</v>
      </c>
      <c r="L31" s="30">
        <v>78</v>
      </c>
      <c r="M31" s="48"/>
      <c r="N31" s="49" t="s">
        <v>374</v>
      </c>
    </row>
    <row r="32" spans="1:14" ht="68.25" customHeight="1">
      <c r="A32" s="36">
        <v>4</v>
      </c>
      <c r="B32" s="14" t="s">
        <v>327</v>
      </c>
      <c r="C32" s="121" t="s">
        <v>351</v>
      </c>
      <c r="D32" s="122"/>
      <c r="E32" s="103" t="s">
        <v>328</v>
      </c>
      <c r="F32" s="104" t="s">
        <v>329</v>
      </c>
      <c r="G32" s="105" t="s">
        <v>330</v>
      </c>
      <c r="H32" s="30">
        <v>70</v>
      </c>
      <c r="I32" s="30">
        <v>3.5</v>
      </c>
      <c r="J32" s="30" t="s">
        <v>331</v>
      </c>
      <c r="K32" s="30">
        <v>40</v>
      </c>
      <c r="L32" s="30">
        <v>40</v>
      </c>
      <c r="M32" s="48"/>
      <c r="N32" s="49" t="s">
        <v>205</v>
      </c>
    </row>
    <row r="33" spans="1:80" ht="75.75" customHeight="1">
      <c r="A33" s="140" t="s">
        <v>27</v>
      </c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</row>
    <row r="34" spans="1:80" ht="84" customHeight="1">
      <c r="A34" s="26" t="s">
        <v>2</v>
      </c>
      <c r="B34" s="26" t="s">
        <v>3</v>
      </c>
      <c r="C34" s="125" t="s">
        <v>4</v>
      </c>
      <c r="D34" s="125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93</v>
      </c>
      <c r="C35" s="110" t="s">
        <v>250</v>
      </c>
      <c r="D35" s="29"/>
      <c r="E35" s="119" t="s">
        <v>94</v>
      </c>
      <c r="F35" s="114" t="s">
        <v>95</v>
      </c>
      <c r="G35" s="113" t="s">
        <v>388</v>
      </c>
      <c r="H35" s="39">
        <v>200</v>
      </c>
      <c r="I35" s="39">
        <v>9</v>
      </c>
      <c r="J35" s="39" t="s">
        <v>66</v>
      </c>
      <c r="K35" s="52">
        <v>400</v>
      </c>
      <c r="L35" s="39">
        <v>0</v>
      </c>
      <c r="M35" s="53"/>
      <c r="N35" s="49" t="s">
        <v>82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7" t="s">
        <v>183</v>
      </c>
      <c r="C36" s="110" t="s">
        <v>251</v>
      </c>
      <c r="D36" s="29"/>
      <c r="E36" s="119" t="s">
        <v>184</v>
      </c>
      <c r="F36" s="114" t="s">
        <v>185</v>
      </c>
      <c r="G36" s="113" t="s">
        <v>161</v>
      </c>
      <c r="H36" s="39">
        <v>199.9</v>
      </c>
      <c r="I36" s="39">
        <v>9.1</v>
      </c>
      <c r="J36" s="39" t="s">
        <v>16</v>
      </c>
      <c r="K36" s="52">
        <v>200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7" t="s">
        <v>142</v>
      </c>
      <c r="C37" s="110" t="s">
        <v>252</v>
      </c>
      <c r="D37" s="29"/>
      <c r="E37" s="119" t="s">
        <v>143</v>
      </c>
      <c r="F37" s="114" t="s">
        <v>144</v>
      </c>
      <c r="G37" s="113" t="s">
        <v>258</v>
      </c>
      <c r="H37" s="39">
        <v>199.9</v>
      </c>
      <c r="I37" s="39">
        <v>11.5</v>
      </c>
      <c r="J37" s="39" t="s">
        <v>60</v>
      </c>
      <c r="K37" s="52">
        <v>48500</v>
      </c>
      <c r="L37" s="39">
        <v>0</v>
      </c>
      <c r="M37" s="53"/>
      <c r="N37" s="49" t="s">
        <v>64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7" t="s">
        <v>96</v>
      </c>
      <c r="C38" s="110" t="s">
        <v>231</v>
      </c>
      <c r="D38" s="29"/>
      <c r="E38" s="119" t="s">
        <v>97</v>
      </c>
      <c r="F38" s="114" t="s">
        <v>98</v>
      </c>
      <c r="G38" s="113" t="s">
        <v>386</v>
      </c>
      <c r="H38" s="39">
        <v>129.5</v>
      </c>
      <c r="I38" s="39">
        <v>8</v>
      </c>
      <c r="J38" s="39" t="s">
        <v>43</v>
      </c>
      <c r="K38" s="52">
        <v>0</v>
      </c>
      <c r="L38" s="39">
        <v>86</v>
      </c>
      <c r="M38" s="53"/>
      <c r="N38" s="49" t="s">
        <v>99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7" t="s">
        <v>49</v>
      </c>
      <c r="C39" s="117" t="s">
        <v>56</v>
      </c>
      <c r="D39" s="118"/>
      <c r="E39" s="38" t="s">
        <v>50</v>
      </c>
      <c r="F39" s="106" t="s">
        <v>51</v>
      </c>
      <c r="G39" s="107" t="s">
        <v>387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6</v>
      </c>
      <c r="B40" s="37" t="s">
        <v>53</v>
      </c>
      <c r="C40" s="110" t="s">
        <v>58</v>
      </c>
      <c r="D40" s="29"/>
      <c r="E40" s="119" t="s">
        <v>54</v>
      </c>
      <c r="F40" s="114" t="s">
        <v>55</v>
      </c>
      <c r="G40" s="113" t="s">
        <v>295</v>
      </c>
      <c r="H40" s="39">
        <v>189.9</v>
      </c>
      <c r="I40" s="39">
        <v>11.9</v>
      </c>
      <c r="J40" s="39" t="s">
        <v>44</v>
      </c>
      <c r="K40" s="52">
        <v>12472</v>
      </c>
      <c r="L40" s="39">
        <v>0</v>
      </c>
      <c r="M40" s="53"/>
      <c r="N40" s="49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166</v>
      </c>
      <c r="C41" s="110" t="s">
        <v>168</v>
      </c>
      <c r="D41" s="29"/>
      <c r="E41" s="119" t="s">
        <v>164</v>
      </c>
      <c r="F41" s="114" t="s">
        <v>165</v>
      </c>
      <c r="G41" s="113" t="s">
        <v>352</v>
      </c>
      <c r="H41" s="39">
        <v>225</v>
      </c>
      <c r="I41" s="39">
        <v>10</v>
      </c>
      <c r="J41" s="39" t="s">
        <v>137</v>
      </c>
      <c r="K41" s="52">
        <v>45000</v>
      </c>
      <c r="L41" s="39">
        <v>0</v>
      </c>
      <c r="M41" s="53"/>
      <c r="N41" s="49" t="s">
        <v>101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113</v>
      </c>
      <c r="C42" s="110" t="s">
        <v>117</v>
      </c>
      <c r="D42" s="29"/>
      <c r="E42" s="119" t="s">
        <v>114</v>
      </c>
      <c r="F42" s="114" t="s">
        <v>115</v>
      </c>
      <c r="G42" s="113" t="s">
        <v>230</v>
      </c>
      <c r="H42" s="39">
        <v>199.9</v>
      </c>
      <c r="I42" s="39">
        <v>10</v>
      </c>
      <c r="J42" s="39" t="s">
        <v>44</v>
      </c>
      <c r="K42" s="52">
        <v>10260</v>
      </c>
      <c r="L42" s="39">
        <v>0</v>
      </c>
      <c r="M42" s="53"/>
      <c r="N42" s="49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7" t="s">
        <v>145</v>
      </c>
      <c r="C43" s="110" t="s">
        <v>265</v>
      </c>
      <c r="D43" s="29"/>
      <c r="E43" s="119" t="s">
        <v>146</v>
      </c>
      <c r="F43" s="114" t="s">
        <v>147</v>
      </c>
      <c r="G43" s="113" t="s">
        <v>176</v>
      </c>
      <c r="H43" s="39">
        <v>189.9</v>
      </c>
      <c r="I43" s="39">
        <v>10</v>
      </c>
      <c r="J43" s="39" t="s">
        <v>43</v>
      </c>
      <c r="K43" s="52">
        <v>39000</v>
      </c>
      <c r="L43" s="39">
        <v>0</v>
      </c>
      <c r="M43" s="53"/>
      <c r="N43" s="49" t="s">
        <v>72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7" t="s">
        <v>119</v>
      </c>
      <c r="C44" s="110" t="s">
        <v>253</v>
      </c>
      <c r="D44" s="29"/>
      <c r="E44" s="119" t="s">
        <v>120</v>
      </c>
      <c r="F44" s="114" t="s">
        <v>121</v>
      </c>
      <c r="G44" s="113" t="s">
        <v>259</v>
      </c>
      <c r="H44" s="39">
        <v>199.9</v>
      </c>
      <c r="I44" s="39">
        <v>11.5</v>
      </c>
      <c r="J44" s="39" t="s">
        <v>60</v>
      </c>
      <c r="K44" s="52">
        <v>50030</v>
      </c>
      <c r="L44" s="39">
        <v>0</v>
      </c>
      <c r="M44" s="53"/>
      <c r="N44" s="49" t="s">
        <v>122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290</v>
      </c>
      <c r="C45" s="123" t="s">
        <v>297</v>
      </c>
      <c r="D45" s="124"/>
      <c r="E45" s="38" t="s">
        <v>291</v>
      </c>
      <c r="F45" s="114" t="s">
        <v>292</v>
      </c>
      <c r="G45" s="113" t="s">
        <v>259</v>
      </c>
      <c r="H45" s="39">
        <v>199.9</v>
      </c>
      <c r="I45" s="39">
        <v>11.5</v>
      </c>
      <c r="J45" s="39" t="s">
        <v>60</v>
      </c>
      <c r="K45" s="52">
        <v>55000</v>
      </c>
      <c r="L45" s="39">
        <v>0</v>
      </c>
      <c r="M45" s="53"/>
      <c r="N45" s="49" t="s">
        <v>293</v>
      </c>
    </row>
    <row r="46" spans="1:80" ht="72" customHeight="1">
      <c r="A46" s="14">
        <v>12</v>
      </c>
      <c r="B46" s="37" t="s">
        <v>269</v>
      </c>
      <c r="C46" s="123" t="s">
        <v>312</v>
      </c>
      <c r="D46" s="124"/>
      <c r="E46" s="38" t="s">
        <v>266</v>
      </c>
      <c r="F46" s="114" t="s">
        <v>267</v>
      </c>
      <c r="G46" s="113" t="s">
        <v>259</v>
      </c>
      <c r="H46" s="39">
        <v>190</v>
      </c>
      <c r="I46" s="39">
        <v>11.5</v>
      </c>
      <c r="J46" s="39" t="s">
        <v>60</v>
      </c>
      <c r="K46" s="52">
        <v>47750</v>
      </c>
      <c r="L46" s="39">
        <v>0</v>
      </c>
      <c r="M46" s="53"/>
      <c r="N46" s="49" t="s">
        <v>268</v>
      </c>
    </row>
    <row r="47" spans="1:80" ht="72" customHeight="1">
      <c r="A47" s="14">
        <v>13</v>
      </c>
      <c r="B47" s="37" t="s">
        <v>180</v>
      </c>
      <c r="C47" s="110" t="s">
        <v>255</v>
      </c>
      <c r="D47" s="29"/>
      <c r="E47" s="119" t="s">
        <v>181</v>
      </c>
      <c r="F47" s="114" t="s">
        <v>182</v>
      </c>
      <c r="G47" s="113" t="s">
        <v>353</v>
      </c>
      <c r="H47" s="39">
        <v>187.88</v>
      </c>
      <c r="I47" s="39">
        <v>10</v>
      </c>
      <c r="J47" s="39" t="s">
        <v>137</v>
      </c>
      <c r="K47" s="52">
        <v>45000</v>
      </c>
      <c r="L47" s="39">
        <v>0</v>
      </c>
      <c r="M47" s="53"/>
      <c r="N47" s="49" t="s">
        <v>101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210</v>
      </c>
      <c r="C48" s="110" t="s">
        <v>227</v>
      </c>
      <c r="D48" s="29"/>
      <c r="E48" s="119" t="s">
        <v>211</v>
      </c>
      <c r="F48" s="114" t="s">
        <v>212</v>
      </c>
      <c r="G48" s="113" t="s">
        <v>213</v>
      </c>
      <c r="H48" s="39">
        <v>180</v>
      </c>
      <c r="I48" s="39">
        <v>9.3000000000000007</v>
      </c>
      <c r="J48" s="39" t="s">
        <v>214</v>
      </c>
      <c r="K48" s="52">
        <v>421</v>
      </c>
      <c r="L48" s="39">
        <v>1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7" t="s">
        <v>86</v>
      </c>
      <c r="C49" s="110" t="s">
        <v>118</v>
      </c>
      <c r="D49" s="29"/>
      <c r="E49" s="119" t="s">
        <v>87</v>
      </c>
      <c r="F49" s="114" t="s">
        <v>88</v>
      </c>
      <c r="G49" s="113" t="s">
        <v>296</v>
      </c>
      <c r="H49" s="39">
        <v>189.99</v>
      </c>
      <c r="I49" s="39">
        <v>7</v>
      </c>
      <c r="J49" s="39" t="s">
        <v>44</v>
      </c>
      <c r="K49" s="52">
        <v>13980.939</v>
      </c>
      <c r="L49" s="39">
        <v>0</v>
      </c>
      <c r="M49" s="53"/>
      <c r="N49" s="49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206</v>
      </c>
      <c r="C50" s="110" t="s">
        <v>226</v>
      </c>
      <c r="D50" s="29"/>
      <c r="E50" s="119" t="s">
        <v>207</v>
      </c>
      <c r="F50" s="114" t="s">
        <v>208</v>
      </c>
      <c r="G50" s="113" t="s">
        <v>354</v>
      </c>
      <c r="H50" s="39">
        <v>199.98</v>
      </c>
      <c r="I50" s="39">
        <v>10</v>
      </c>
      <c r="J50" s="39" t="s">
        <v>137</v>
      </c>
      <c r="K50" s="52">
        <v>47000</v>
      </c>
      <c r="L50" s="39">
        <v>0</v>
      </c>
      <c r="M50" s="53"/>
      <c r="N50" s="49" t="s">
        <v>101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177</v>
      </c>
      <c r="C51" s="110" t="s">
        <v>256</v>
      </c>
      <c r="D51" s="29"/>
      <c r="E51" s="119" t="s">
        <v>178</v>
      </c>
      <c r="F51" s="114" t="s">
        <v>179</v>
      </c>
      <c r="G51" s="113" t="s">
        <v>355</v>
      </c>
      <c r="H51" s="39">
        <v>189.9</v>
      </c>
      <c r="I51" s="39">
        <v>10</v>
      </c>
      <c r="J51" s="39" t="s">
        <v>137</v>
      </c>
      <c r="K51" s="52">
        <v>24381.116999999998</v>
      </c>
      <c r="L51" s="39">
        <v>0</v>
      </c>
      <c r="M51" s="53"/>
      <c r="N51" s="49" t="s">
        <v>70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106</v>
      </c>
      <c r="C52" s="110" t="s">
        <v>254</v>
      </c>
      <c r="D52" s="29"/>
      <c r="E52" s="119" t="s">
        <v>107</v>
      </c>
      <c r="F52" s="114">
        <v>25349</v>
      </c>
      <c r="G52" s="113" t="s">
        <v>321</v>
      </c>
      <c r="H52" s="39">
        <v>190</v>
      </c>
      <c r="I52" s="39">
        <v>10.6</v>
      </c>
      <c r="J52" s="39" t="s">
        <v>67</v>
      </c>
      <c r="K52" s="52">
        <v>36264</v>
      </c>
      <c r="L52" s="39">
        <v>0</v>
      </c>
      <c r="M52" s="53"/>
      <c r="N52" s="49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270</v>
      </c>
      <c r="C53" s="121" t="s">
        <v>273</v>
      </c>
      <c r="D53" s="122"/>
      <c r="E53" s="119" t="s">
        <v>271</v>
      </c>
      <c r="F53" s="114" t="s">
        <v>272</v>
      </c>
      <c r="G53" s="113" t="s">
        <v>299</v>
      </c>
      <c r="H53" s="39">
        <v>180</v>
      </c>
      <c r="I53" s="39">
        <v>10.119999999999999</v>
      </c>
      <c r="J53" s="39" t="s">
        <v>246</v>
      </c>
      <c r="K53" s="52">
        <v>1146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301</v>
      </c>
      <c r="C54" s="121" t="s">
        <v>311</v>
      </c>
      <c r="D54" s="122"/>
      <c r="E54" s="119" t="s">
        <v>302</v>
      </c>
      <c r="F54" s="114" t="s">
        <v>303</v>
      </c>
      <c r="G54" s="113" t="s">
        <v>304</v>
      </c>
      <c r="H54" s="39">
        <v>200</v>
      </c>
      <c r="I54" s="39">
        <v>10.119999999999999</v>
      </c>
      <c r="J54" s="39" t="s">
        <v>246</v>
      </c>
      <c r="K54" s="52">
        <v>981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7" t="s">
        <v>286</v>
      </c>
      <c r="C55" s="121" t="s">
        <v>300</v>
      </c>
      <c r="D55" s="122"/>
      <c r="E55" s="119" t="s">
        <v>287</v>
      </c>
      <c r="F55" s="114" t="s">
        <v>288</v>
      </c>
      <c r="G55" s="113" t="s">
        <v>289</v>
      </c>
      <c r="H55" s="39">
        <v>199.9</v>
      </c>
      <c r="I55" s="39">
        <v>9.3000000000000007</v>
      </c>
      <c r="J55" s="39" t="s">
        <v>48</v>
      </c>
      <c r="K55" s="52">
        <v>494</v>
      </c>
      <c r="L55" s="39">
        <v>0</v>
      </c>
      <c r="M55" s="53"/>
      <c r="N55" s="49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7" t="s">
        <v>336</v>
      </c>
      <c r="C56" s="121" t="s">
        <v>337</v>
      </c>
      <c r="D56" s="122"/>
      <c r="E56" s="119" t="s">
        <v>338</v>
      </c>
      <c r="F56" s="114" t="s">
        <v>339</v>
      </c>
      <c r="G56" s="113" t="s">
        <v>289</v>
      </c>
      <c r="H56" s="39">
        <v>179.5</v>
      </c>
      <c r="I56" s="39">
        <v>9</v>
      </c>
      <c r="J56" s="39" t="s">
        <v>16</v>
      </c>
      <c r="K56" s="52">
        <v>10000</v>
      </c>
      <c r="L56" s="39">
        <v>0</v>
      </c>
      <c r="M56" s="53"/>
      <c r="N56" s="49" t="s">
        <v>340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28" t="s">
        <v>36</v>
      </c>
      <c r="B57" s="129"/>
      <c r="C57" s="40"/>
      <c r="D57" s="41"/>
      <c r="E57" s="42"/>
      <c r="F57" s="108" t="s">
        <v>30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31</v>
      </c>
      <c r="C58" s="44" t="s">
        <v>19</v>
      </c>
      <c r="D58" s="44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6" t="s">
        <v>13</v>
      </c>
      <c r="N58" s="32" t="s">
        <v>14</v>
      </c>
    </row>
    <row r="59" spans="1:80" ht="72" customHeight="1">
      <c r="A59" s="14">
        <v>1</v>
      </c>
      <c r="B59" s="14" t="s">
        <v>190</v>
      </c>
      <c r="C59" s="110" t="s">
        <v>200</v>
      </c>
      <c r="D59" s="29"/>
      <c r="E59" s="119" t="s">
        <v>191</v>
      </c>
      <c r="F59" s="114" t="s">
        <v>100</v>
      </c>
      <c r="G59" s="113" t="s">
        <v>258</v>
      </c>
      <c r="H59" s="39">
        <v>183.06</v>
      </c>
      <c r="I59" s="39">
        <v>11</v>
      </c>
      <c r="J59" s="39" t="s">
        <v>192</v>
      </c>
      <c r="K59" s="52">
        <v>14234</v>
      </c>
      <c r="L59" s="39">
        <v>0</v>
      </c>
      <c r="M59" s="53"/>
      <c r="N59" s="49" t="s">
        <v>77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</v>
      </c>
      <c r="B60" s="14" t="s">
        <v>240</v>
      </c>
      <c r="C60" s="110" t="s">
        <v>264</v>
      </c>
      <c r="D60" s="29"/>
      <c r="E60" s="119" t="s">
        <v>241</v>
      </c>
      <c r="F60" s="114" t="s">
        <v>242</v>
      </c>
      <c r="G60" s="113" t="s">
        <v>148</v>
      </c>
      <c r="H60" s="39">
        <v>177</v>
      </c>
      <c r="I60" s="39">
        <v>10</v>
      </c>
      <c r="J60" s="39" t="s">
        <v>43</v>
      </c>
      <c r="K60" s="52">
        <v>30300</v>
      </c>
      <c r="L60" s="39">
        <v>0</v>
      </c>
      <c r="M60" s="53"/>
      <c r="N60" s="49" t="s">
        <v>77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26" t="s">
        <v>32</v>
      </c>
      <c r="B61" s="127"/>
      <c r="C61" s="115"/>
      <c r="D61" s="116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153</v>
      </c>
      <c r="C63" s="123" t="s">
        <v>154</v>
      </c>
      <c r="D63" s="124"/>
      <c r="E63" s="109" t="s">
        <v>155</v>
      </c>
      <c r="F63" s="120" t="s">
        <v>156</v>
      </c>
      <c r="G63" s="105" t="s">
        <v>319</v>
      </c>
      <c r="H63" s="30">
        <v>63.2</v>
      </c>
      <c r="I63" s="30">
        <v>4</v>
      </c>
      <c r="J63" s="30" t="s">
        <v>62</v>
      </c>
      <c r="K63" s="87">
        <v>0</v>
      </c>
      <c r="L63" s="30">
        <v>820</v>
      </c>
      <c r="M63" s="48"/>
      <c r="N63" s="49" t="s">
        <v>157</v>
      </c>
    </row>
    <row r="64" spans="1:80" s="6" customFormat="1" ht="87.75" customHeight="1">
      <c r="A64" s="14">
        <v>2</v>
      </c>
      <c r="B64" s="14" t="s">
        <v>73</v>
      </c>
      <c r="C64" s="123" t="s">
        <v>76</v>
      </c>
      <c r="D64" s="124"/>
      <c r="E64" s="109" t="s">
        <v>74</v>
      </c>
      <c r="F64" s="120" t="s">
        <v>75</v>
      </c>
      <c r="G64" s="105" t="s">
        <v>319</v>
      </c>
      <c r="H64" s="30">
        <v>54.8</v>
      </c>
      <c r="I64" s="30">
        <v>3</v>
      </c>
      <c r="J64" s="30" t="s">
        <v>62</v>
      </c>
      <c r="K64" s="87">
        <v>0</v>
      </c>
      <c r="L64" s="30">
        <v>640</v>
      </c>
      <c r="M64" s="48"/>
      <c r="N64" s="49" t="s">
        <v>63</v>
      </c>
    </row>
    <row r="65" spans="1:14" s="6" customFormat="1" ht="87.75" customHeight="1">
      <c r="A65" s="14">
        <v>3</v>
      </c>
      <c r="B65" s="14" t="s">
        <v>89</v>
      </c>
      <c r="C65" s="123" t="s">
        <v>149</v>
      </c>
      <c r="D65" s="124"/>
      <c r="E65" s="109" t="s">
        <v>90</v>
      </c>
      <c r="F65" s="120" t="s">
        <v>91</v>
      </c>
      <c r="G65" s="105" t="s">
        <v>319</v>
      </c>
      <c r="H65" s="30">
        <v>88.76</v>
      </c>
      <c r="I65" s="30">
        <v>4</v>
      </c>
      <c r="J65" s="30" t="s">
        <v>60</v>
      </c>
      <c r="K65" s="87">
        <v>0</v>
      </c>
      <c r="L65" s="30">
        <v>2000</v>
      </c>
      <c r="M65" s="48"/>
      <c r="N65" s="49" t="s">
        <v>92</v>
      </c>
    </row>
    <row r="66" spans="1:14" s="6" customFormat="1" ht="87.75" customHeight="1">
      <c r="A66" s="14">
        <v>4</v>
      </c>
      <c r="B66" s="14" t="s">
        <v>150</v>
      </c>
      <c r="C66" s="123" t="s">
        <v>310</v>
      </c>
      <c r="D66" s="124"/>
      <c r="E66" s="109" t="s">
        <v>151</v>
      </c>
      <c r="F66" s="120" t="s">
        <v>152</v>
      </c>
      <c r="G66" s="105" t="s">
        <v>386</v>
      </c>
      <c r="H66" s="30">
        <v>60</v>
      </c>
      <c r="I66" s="30">
        <v>3</v>
      </c>
      <c r="J66" s="30" t="s">
        <v>62</v>
      </c>
      <c r="K66" s="87">
        <v>0</v>
      </c>
      <c r="L66" s="30">
        <v>520</v>
      </c>
      <c r="M66" s="48"/>
      <c r="N66" s="49" t="s">
        <v>63</v>
      </c>
    </row>
    <row r="67" spans="1:14" s="6" customFormat="1" ht="87.75" customHeight="1">
      <c r="A67" s="14">
        <v>5</v>
      </c>
      <c r="B67" s="14" t="s">
        <v>377</v>
      </c>
      <c r="C67" s="123" t="s">
        <v>380</v>
      </c>
      <c r="D67" s="124"/>
      <c r="E67" s="109" t="s">
        <v>378</v>
      </c>
      <c r="F67" s="120" t="s">
        <v>379</v>
      </c>
      <c r="G67" s="105" t="s">
        <v>230</v>
      </c>
      <c r="H67" s="30">
        <v>49.93</v>
      </c>
      <c r="I67" s="30">
        <v>3</v>
      </c>
      <c r="J67" s="30" t="s">
        <v>62</v>
      </c>
      <c r="K67" s="87">
        <v>0</v>
      </c>
      <c r="L67" s="30">
        <v>560</v>
      </c>
      <c r="M67" s="48"/>
      <c r="N67" s="49" t="s">
        <v>63</v>
      </c>
    </row>
    <row r="68" spans="1:14" s="9" customFormat="1" ht="84.75" customHeight="1">
      <c r="A68" s="57">
        <v>1</v>
      </c>
      <c r="B68" s="58" t="s">
        <v>33</v>
      </c>
      <c r="C68" s="59"/>
      <c r="D68" s="59"/>
      <c r="E68" s="60"/>
      <c r="F68" s="60"/>
      <c r="G68" s="59"/>
      <c r="H68" s="61"/>
      <c r="I68" s="61"/>
      <c r="J68" s="61"/>
      <c r="K68" s="61"/>
      <c r="L68" s="61"/>
      <c r="M68" s="88"/>
      <c r="N68" s="89"/>
    </row>
    <row r="69" spans="1:14" s="10" customFormat="1" ht="96" customHeight="1">
      <c r="A69" s="62" t="s">
        <v>356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0" customFormat="1" ht="96" customHeight="1">
      <c r="A70" s="62" t="s">
        <v>383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14" s="11" customFormat="1" ht="55.5">
      <c r="A71" s="65" t="s">
        <v>34</v>
      </c>
      <c r="B71" s="66"/>
      <c r="C71" s="67"/>
      <c r="D71" s="67"/>
      <c r="E71" s="68"/>
      <c r="F71" s="68"/>
      <c r="G71" s="69"/>
      <c r="H71" s="68"/>
      <c r="I71" s="69"/>
      <c r="J71" s="68"/>
      <c r="K71" s="69"/>
      <c r="L71" s="69"/>
      <c r="M71" s="69"/>
      <c r="N71" s="93"/>
    </row>
    <row r="72" spans="1:14" s="12" customFormat="1" ht="78.75" customHeight="1">
      <c r="A72" s="70" t="s">
        <v>313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314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35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78.75" customHeight="1">
      <c r="A75" s="70" t="s">
        <v>363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85.5" customHeight="1">
      <c r="A76" s="57" t="s">
        <v>37</v>
      </c>
      <c r="B76" s="58"/>
      <c r="C76" s="59"/>
      <c r="D76" s="59"/>
      <c r="E76" s="60"/>
      <c r="F76" s="60"/>
      <c r="G76" s="58"/>
      <c r="H76" s="60"/>
      <c r="I76" s="58"/>
      <c r="J76" s="130"/>
      <c r="K76" s="130"/>
      <c r="L76" s="130"/>
      <c r="M76" s="130"/>
      <c r="N76" s="131"/>
    </row>
    <row r="77" spans="1:14" s="12" customFormat="1" ht="78.75" customHeight="1">
      <c r="A77" s="70" t="s">
        <v>347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349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348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278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279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358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359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360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361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362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8" customHeight="1">
      <c r="A87" s="65" t="s">
        <v>38</v>
      </c>
      <c r="B87" s="66"/>
      <c r="C87" s="67"/>
      <c r="D87" s="67"/>
      <c r="E87" s="68"/>
      <c r="F87" s="68"/>
      <c r="G87" s="69"/>
      <c r="H87" s="68"/>
      <c r="I87" s="69"/>
      <c r="J87" s="68"/>
      <c r="K87" s="69"/>
      <c r="L87" s="69"/>
      <c r="M87" s="69"/>
      <c r="N87" s="93"/>
    </row>
    <row r="88" spans="1:14" s="12" customFormat="1" ht="63.75" customHeight="1">
      <c r="A88" s="70" t="s">
        <v>384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385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4.25" customHeight="1">
      <c r="A90" s="57" t="s">
        <v>39</v>
      </c>
      <c r="B90" s="58"/>
      <c r="C90" s="59"/>
      <c r="D90" s="59"/>
      <c r="E90" s="60"/>
      <c r="F90" s="60"/>
      <c r="G90" s="58"/>
      <c r="H90" s="60"/>
      <c r="I90" s="58"/>
      <c r="J90" s="130"/>
      <c r="K90" s="130"/>
      <c r="L90" s="130"/>
      <c r="M90" s="130"/>
      <c r="N90" s="131"/>
    </row>
    <row r="91" spans="1:14" s="12" customFormat="1" ht="7.5" customHeight="1">
      <c r="A91" s="70"/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108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6.75" customHeight="1">
      <c r="A93" s="75" t="s">
        <v>40</v>
      </c>
      <c r="B93" s="111"/>
      <c r="C93" s="112"/>
      <c r="D93" s="22"/>
      <c r="E93" s="74"/>
      <c r="F93" s="74"/>
      <c r="G93" s="75"/>
      <c r="H93" s="74"/>
      <c r="I93" s="75"/>
      <c r="J93" s="74"/>
      <c r="K93" s="75"/>
      <c r="L93" s="75"/>
      <c r="M93" s="75"/>
      <c r="N93" s="93"/>
    </row>
    <row r="94" spans="1:14" s="12" customFormat="1" ht="63.75" customHeight="1">
      <c r="A94" s="70" t="s">
        <v>232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233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234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235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236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237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238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239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263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3" t="s">
        <v>61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32"/>
      <c r="M103" s="132"/>
      <c r="N103" s="133"/>
    </row>
    <row r="104" spans="1:14" s="12" customFormat="1" ht="63.75" customHeight="1">
      <c r="A104" s="70" t="s">
        <v>277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6" t="s">
        <v>81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32"/>
      <c r="M105" s="132"/>
      <c r="N105" s="133"/>
    </row>
    <row r="106" spans="1:14" s="12" customFormat="1" ht="63.75" customHeight="1">
      <c r="A106" s="70" t="s">
        <v>277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6" t="s">
        <v>41</v>
      </c>
      <c r="B107" s="73"/>
      <c r="C107" s="71"/>
      <c r="D107" s="71"/>
      <c r="E107" s="80"/>
      <c r="F107" s="80"/>
      <c r="G107" s="79"/>
      <c r="H107" s="80"/>
      <c r="I107" s="79"/>
      <c r="J107" s="80"/>
      <c r="K107" s="79"/>
      <c r="L107" s="10"/>
      <c r="M107" s="77"/>
      <c r="N107" s="97"/>
    </row>
    <row r="108" spans="1:14" s="12" customFormat="1" ht="78.75" customHeight="1">
      <c r="A108" s="70" t="s">
        <v>59</v>
      </c>
      <c r="C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389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42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78.75" customHeight="1">
      <c r="A111" s="70" t="s">
        <v>116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31">
    <mergeCell ref="J76:N76"/>
    <mergeCell ref="L105:N105"/>
    <mergeCell ref="L103:N103"/>
    <mergeCell ref="J90:N90"/>
    <mergeCell ref="A1:N1"/>
    <mergeCell ref="A2:N2"/>
    <mergeCell ref="C5:D5"/>
    <mergeCell ref="A26:N26"/>
    <mergeCell ref="A33:B33"/>
    <mergeCell ref="C33:N33"/>
    <mergeCell ref="C28:D28"/>
    <mergeCell ref="C32:D32"/>
    <mergeCell ref="C29:D29"/>
    <mergeCell ref="C24:D24"/>
    <mergeCell ref="C30:D30"/>
    <mergeCell ref="C66:D66"/>
    <mergeCell ref="A61:B61"/>
    <mergeCell ref="C64:D64"/>
    <mergeCell ref="A57:B57"/>
    <mergeCell ref="C67:D67"/>
    <mergeCell ref="C65:D65"/>
    <mergeCell ref="C31:D31"/>
    <mergeCell ref="C54:D54"/>
    <mergeCell ref="C25:D25"/>
    <mergeCell ref="C63:D63"/>
    <mergeCell ref="C34:D34"/>
    <mergeCell ref="C56:D56"/>
    <mergeCell ref="C46:D46"/>
    <mergeCell ref="C53:D53"/>
    <mergeCell ref="C45:D45"/>
    <mergeCell ref="C55:D55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2026-03-21T07:52:00Z</cp:lastPrinted>
  <dcterms:created xsi:type="dcterms:W3CDTF">2000-08-08T10:38:00Z</dcterms:created>
  <dcterms:modified xsi:type="dcterms:W3CDTF">2026-03-22T13:39:40Z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